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dentiLis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<sst xmlns="http://schemas.openxmlformats.org/spreadsheetml/2006/main" count="1426" uniqueCount="292">
  <si>
    <t xml:space="preserve">Индекс</t>
  </si>
  <si>
    <t xml:space="preserve">Презиме и име</t>
  </si>
  <si>
    <t xml:space="preserve">Студијски програм</t>
  </si>
  <si>
    <t xml:space="preserve">Бр. уписа курса</t>
  </si>
  <si>
    <t xml:space="preserve">теорија</t>
  </si>
  <si>
    <t xml:space="preserve">Задатак 1</t>
  </si>
  <si>
    <t xml:space="preserve">Задатак 2</t>
  </si>
  <si>
    <t xml:space="preserve">Задатак 3</t>
  </si>
  <si>
    <t xml:space="preserve">Практични</t>
  </si>
  <si>
    <t xml:space="preserve">Укупно</t>
  </si>
  <si>
    <t xml:space="preserve">скалирано</t>
  </si>
  <si>
    <t xml:space="preserve">оцена</t>
  </si>
  <si>
    <t xml:space="preserve"> 2/2022</t>
  </si>
  <si>
    <t xml:space="preserve">Лаловић, Филип   </t>
  </si>
  <si>
    <t xml:space="preserve">22.М1</t>
  </si>
  <si>
    <t xml:space="preserve"> 1/2024</t>
  </si>
  <si>
    <t xml:space="preserve">Мајски, Немања   </t>
  </si>
  <si>
    <t xml:space="preserve">24.И1</t>
  </si>
  <si>
    <t xml:space="preserve"> 46/2023</t>
  </si>
  <si>
    <t xml:space="preserve">Матић, Тадија   </t>
  </si>
  <si>
    <t xml:space="preserve">15.И1</t>
  </si>
  <si>
    <t xml:space="preserve"> 48/2022</t>
  </si>
  <si>
    <t xml:space="preserve">Дедић, Давид   </t>
  </si>
  <si>
    <t xml:space="preserve"> 37/2023</t>
  </si>
  <si>
    <t xml:space="preserve">Иваниан, Сергеи   </t>
  </si>
  <si>
    <t xml:space="preserve"> 8/2022</t>
  </si>
  <si>
    <t xml:space="preserve">Павловић, Милош   </t>
  </si>
  <si>
    <t xml:space="preserve"> 133/2022</t>
  </si>
  <si>
    <t xml:space="preserve">Сретеновић, Миона   </t>
  </si>
  <si>
    <t xml:space="preserve"> 81/2023</t>
  </si>
  <si>
    <t xml:space="preserve">Петковић, Урош   </t>
  </si>
  <si>
    <t xml:space="preserve"> 26/2023</t>
  </si>
  <si>
    <t xml:space="preserve">Вуковић, Лола   </t>
  </si>
  <si>
    <t xml:space="preserve"> 41/2022</t>
  </si>
  <si>
    <t xml:space="preserve">Марковић, Огњен   </t>
  </si>
  <si>
    <t xml:space="preserve"> 1074/2025</t>
  </si>
  <si>
    <t xml:space="preserve">Јованов, Милош</t>
  </si>
  <si>
    <t xml:space="preserve">22.М2</t>
  </si>
  <si>
    <t xml:space="preserve"> 46/2020</t>
  </si>
  <si>
    <t xml:space="preserve">Никодијевић, Милутин   </t>
  </si>
  <si>
    <t xml:space="preserve"> 266/2021</t>
  </si>
  <si>
    <t xml:space="preserve">Влаховић, Иван   </t>
  </si>
  <si>
    <t xml:space="preserve"> 98/2023</t>
  </si>
  <si>
    <t xml:space="preserve">Димитријевић, Младен   </t>
  </si>
  <si>
    <t xml:space="preserve"> 5/2024</t>
  </si>
  <si>
    <t xml:space="preserve">Милошевић, Александар   </t>
  </si>
  <si>
    <t xml:space="preserve">ponisteno</t>
  </si>
  <si>
    <t xml:space="preserve"> 20/2022</t>
  </si>
  <si>
    <t xml:space="preserve">Ђурић, Гордан   </t>
  </si>
  <si>
    <t xml:space="preserve"> 122/2023</t>
  </si>
  <si>
    <t xml:space="preserve">Димитријевић, Никола   </t>
  </si>
  <si>
    <t xml:space="preserve"> 65/2023</t>
  </si>
  <si>
    <t xml:space="preserve">Марић, Душан   </t>
  </si>
  <si>
    <t xml:space="preserve"> 113/2022</t>
  </si>
  <si>
    <t xml:space="preserve">Шимшић, Даница   </t>
  </si>
  <si>
    <t xml:space="preserve"> 210/2020</t>
  </si>
  <si>
    <t xml:space="preserve">Поповић, Теодора   </t>
  </si>
  <si>
    <t xml:space="preserve"> 174/2021</t>
  </si>
  <si>
    <t xml:space="preserve">Јовановић, Ана   </t>
  </si>
  <si>
    <t xml:space="preserve"> 110/2020</t>
  </si>
  <si>
    <t xml:space="preserve">Лемајић, Милица   </t>
  </si>
  <si>
    <t xml:space="preserve"> 141/2022</t>
  </si>
  <si>
    <t xml:space="preserve">Дељанин, Петар   </t>
  </si>
  <si>
    <t xml:space="preserve"> 198/2020</t>
  </si>
  <si>
    <t xml:space="preserve">Филиповић, Мартина   </t>
  </si>
  <si>
    <t xml:space="preserve"> 206/2022</t>
  </si>
  <si>
    <t xml:space="preserve">Дивјак, Анастасија   </t>
  </si>
  <si>
    <t xml:space="preserve"> 190/2022</t>
  </si>
  <si>
    <t xml:space="preserve">Манчић, Филип   </t>
  </si>
  <si>
    <t xml:space="preserve"> 409/2021</t>
  </si>
  <si>
    <t xml:space="preserve">Медић, Павле   </t>
  </si>
  <si>
    <t xml:space="preserve"> 82/2022</t>
  </si>
  <si>
    <t xml:space="preserve">Глигорић, Мила   </t>
  </si>
  <si>
    <t xml:space="preserve"> 154/2023</t>
  </si>
  <si>
    <t xml:space="preserve">Ајдуковић, Лука   </t>
  </si>
  <si>
    <t xml:space="preserve"> 362/2022</t>
  </si>
  <si>
    <t xml:space="preserve">Антанасковић, Филип   </t>
  </si>
  <si>
    <t xml:space="preserve"> 217/2023</t>
  </si>
  <si>
    <t xml:space="preserve">Аћимовић, Љубомир   </t>
  </si>
  <si>
    <t xml:space="preserve"> 278/2021</t>
  </si>
  <si>
    <t xml:space="preserve">Бељић, Лазар   </t>
  </si>
  <si>
    <t xml:space="preserve"> 14/2022</t>
  </si>
  <si>
    <t xml:space="preserve">Бенгин, Јован   </t>
  </si>
  <si>
    <t xml:space="preserve"> 90/2023</t>
  </si>
  <si>
    <t xml:space="preserve">Божиновић, Дуња   </t>
  </si>
  <si>
    <t xml:space="preserve"> 178/2021</t>
  </si>
  <si>
    <t xml:space="preserve">Будимир, Никола   </t>
  </si>
  <si>
    <t xml:space="preserve"> 129/2022</t>
  </si>
  <si>
    <t xml:space="preserve">Видаковић, Ана   </t>
  </si>
  <si>
    <t xml:space="preserve"> 133/2020</t>
  </si>
  <si>
    <t xml:space="preserve">Вугделија, Марија   </t>
  </si>
  <si>
    <t xml:space="preserve"> 241/2024</t>
  </si>
  <si>
    <t xml:space="preserve">Вулићевић, Данило   </t>
  </si>
  <si>
    <t xml:space="preserve"> 6/2022</t>
  </si>
  <si>
    <t xml:space="preserve">Вучић, Марко   </t>
  </si>
  <si>
    <t xml:space="preserve"> 61/2023</t>
  </si>
  <si>
    <t xml:space="preserve">Грбовић, Теодора   </t>
  </si>
  <si>
    <t xml:space="preserve"> 305/2018</t>
  </si>
  <si>
    <t xml:space="preserve">Гудурић, Урош   </t>
  </si>
  <si>
    <t xml:space="preserve"> 377/2019</t>
  </si>
  <si>
    <t xml:space="preserve">Дамњановић, Татјана   </t>
  </si>
  <si>
    <t xml:space="preserve"> 162/2021</t>
  </si>
  <si>
    <t xml:space="preserve">Добродолац, Ленка   </t>
  </si>
  <si>
    <t xml:space="preserve"> 401/2021</t>
  </si>
  <si>
    <t xml:space="preserve">Добросављевић, Исидора   </t>
  </si>
  <si>
    <t xml:space="preserve"> 122/2020</t>
  </si>
  <si>
    <t xml:space="preserve">Драгојловић, Дејан   </t>
  </si>
  <si>
    <t xml:space="preserve"> 262/2024</t>
  </si>
  <si>
    <t xml:space="preserve">Ђоковић, Милица   </t>
  </si>
  <si>
    <t xml:space="preserve"> 150/2023</t>
  </si>
  <si>
    <t xml:space="preserve">Ђорђевић, Александар   </t>
  </si>
  <si>
    <t xml:space="preserve"> 365/2020</t>
  </si>
  <si>
    <t xml:space="preserve">Ђорђевић, Предраг   </t>
  </si>
  <si>
    <t xml:space="preserve"> 69/2023</t>
  </si>
  <si>
    <t xml:space="preserve">Ђорђевић, Чедомир   </t>
  </si>
  <si>
    <t xml:space="preserve"> 214/2023</t>
  </si>
  <si>
    <t xml:space="preserve">Ђуровић, Слађана   </t>
  </si>
  <si>
    <t xml:space="preserve"> 198/2022</t>
  </si>
  <si>
    <t xml:space="preserve">Ерак, Филип   </t>
  </si>
  <si>
    <t xml:space="preserve"> 201/2023</t>
  </si>
  <si>
    <t xml:space="preserve">Ерић, Ивана   </t>
  </si>
  <si>
    <t xml:space="preserve"> 345/2021</t>
  </si>
  <si>
    <t xml:space="preserve">Здјелар, Катарина   </t>
  </si>
  <si>
    <t xml:space="preserve"> 42/2023</t>
  </si>
  <si>
    <t xml:space="preserve">Ивановић, Никола   </t>
  </si>
  <si>
    <t xml:space="preserve"> 273/2022</t>
  </si>
  <si>
    <t xml:space="preserve">Јанковић, Урош   </t>
  </si>
  <si>
    <t xml:space="preserve"> 209/2021</t>
  </si>
  <si>
    <t xml:space="preserve">Јанковић, Филип   </t>
  </si>
  <si>
    <t xml:space="preserve"> 377/2020</t>
  </si>
  <si>
    <t xml:space="preserve">Јашаревић, Ненад   </t>
  </si>
  <si>
    <t xml:space="preserve"> 109/2022</t>
  </si>
  <si>
    <t xml:space="preserve">Јевремовић, Исидора   </t>
  </si>
  <si>
    <t xml:space="preserve"> 50/2023</t>
  </si>
  <si>
    <t xml:space="preserve">Јовановић, Ђорђе   </t>
  </si>
  <si>
    <t xml:space="preserve"> 34/2023</t>
  </si>
  <si>
    <t xml:space="preserve">Јовановић, Лазар   </t>
  </si>
  <si>
    <t xml:space="preserve"> 402/2021</t>
  </si>
  <si>
    <t xml:space="preserve">Ковачић, Анђела   </t>
  </si>
  <si>
    <t xml:space="preserve"> 118/2023</t>
  </si>
  <si>
    <t xml:space="preserve">Корелец, Теа   </t>
  </si>
  <si>
    <t xml:space="preserve"> 238/2020</t>
  </si>
  <si>
    <t xml:space="preserve">Костадиновић, Јелена   </t>
  </si>
  <si>
    <t xml:space="preserve"> 221/2021</t>
  </si>
  <si>
    <t xml:space="preserve">Костић, Нађа   </t>
  </si>
  <si>
    <t xml:space="preserve"> 138/2021</t>
  </si>
  <si>
    <t xml:space="preserve">Кочинац, Маша   </t>
  </si>
  <si>
    <t xml:space="preserve"> 174/2022</t>
  </si>
  <si>
    <t xml:space="preserve">Лапчевић, Лазар   </t>
  </si>
  <si>
    <t xml:space="preserve"> 190/2023</t>
  </si>
  <si>
    <t xml:space="preserve">Мажинг, Урош   </t>
  </si>
  <si>
    <t xml:space="preserve"> 153/2021</t>
  </si>
  <si>
    <t xml:space="preserve">Маринковић, Јулијана   </t>
  </si>
  <si>
    <t xml:space="preserve"> 214/2021</t>
  </si>
  <si>
    <t xml:space="preserve">Марчетић, Катарина   </t>
  </si>
  <si>
    <t xml:space="preserve"> 74/2022</t>
  </si>
  <si>
    <t xml:space="preserve">Миланковић, Анђела   </t>
  </si>
  <si>
    <t xml:space="preserve"> 53/2023</t>
  </si>
  <si>
    <t xml:space="preserve">Милекић, Сретен   </t>
  </si>
  <si>
    <t xml:space="preserve"> 209/2018</t>
  </si>
  <si>
    <t xml:space="preserve">Миленковић, Марија   </t>
  </si>
  <si>
    <t xml:space="preserve">15.ААФ1</t>
  </si>
  <si>
    <t xml:space="preserve"> 173/2018</t>
  </si>
  <si>
    <t xml:space="preserve">Миленковић, Сандра   </t>
  </si>
  <si>
    <t xml:space="preserve"> 138/2022</t>
  </si>
  <si>
    <t xml:space="preserve">Миловановић, Богдан   </t>
  </si>
  <si>
    <t xml:space="preserve"> 221/2020</t>
  </si>
  <si>
    <t xml:space="preserve">Миловановић, Ива   </t>
  </si>
  <si>
    <t xml:space="preserve"> 37/2022</t>
  </si>
  <si>
    <t xml:space="preserve">Миловановић, Матија   </t>
  </si>
  <si>
    <t xml:space="preserve"> 166/2023</t>
  </si>
  <si>
    <t xml:space="preserve">Миловановић, Никола   </t>
  </si>
  <si>
    <t xml:space="preserve"> 230/2021</t>
  </si>
  <si>
    <t xml:space="preserve">Милојевић, Анастасија   </t>
  </si>
  <si>
    <t xml:space="preserve"> 262/2021</t>
  </si>
  <si>
    <t xml:space="preserve">Милутиновић, Ива   </t>
  </si>
  <si>
    <t xml:space="preserve"> 402/2019</t>
  </si>
  <si>
    <t xml:space="preserve">Минић, Јелена   </t>
  </si>
  <si>
    <t xml:space="preserve"> 102/2023</t>
  </si>
  <si>
    <t xml:space="preserve">Минић, Милан   </t>
  </si>
  <si>
    <t xml:space="preserve"> 329/2019</t>
  </si>
  <si>
    <t xml:space="preserve">Мирковић, Милош   </t>
  </si>
  <si>
    <t xml:space="preserve"> 109/2020</t>
  </si>
  <si>
    <t xml:space="preserve">Мићевић, Митар   </t>
  </si>
  <si>
    <t xml:space="preserve"> 86/2019</t>
  </si>
  <si>
    <t xml:space="preserve">Мишмаш, Ана   </t>
  </si>
  <si>
    <t xml:space="preserve"> 349/2021</t>
  </si>
  <si>
    <t xml:space="preserve">Младеновић, Милица   </t>
  </si>
  <si>
    <t xml:space="preserve"> 109/2023</t>
  </si>
  <si>
    <t xml:space="preserve">Молнар, Линда   </t>
  </si>
  <si>
    <t xml:space="preserve"> 397/2021</t>
  </si>
  <si>
    <t xml:space="preserve">Недељковић, Кристина   </t>
  </si>
  <si>
    <t xml:space="preserve"> 166/2019</t>
  </si>
  <si>
    <t xml:space="preserve">Недељковић, Сања   </t>
  </si>
  <si>
    <t xml:space="preserve"> 106/2023</t>
  </si>
  <si>
    <t xml:space="preserve">Ненић, Јана   </t>
  </si>
  <si>
    <t xml:space="preserve"> 109/2018</t>
  </si>
  <si>
    <t xml:space="preserve">Никетић, Анђела   </t>
  </si>
  <si>
    <t xml:space="preserve"> 258/2021</t>
  </si>
  <si>
    <t xml:space="preserve">Николић, Петар   </t>
  </si>
  <si>
    <t xml:space="preserve"> 142/2024</t>
  </si>
  <si>
    <t xml:space="preserve">Остојић, Матеја   </t>
  </si>
  <si>
    <t xml:space="preserve"> 46/2022</t>
  </si>
  <si>
    <t xml:space="preserve">Остојић, Нина   </t>
  </si>
  <si>
    <t xml:space="preserve"> 142/2023</t>
  </si>
  <si>
    <t xml:space="preserve">Павловић, Душан   </t>
  </si>
  <si>
    <t xml:space="preserve"> 197/2021</t>
  </si>
  <si>
    <t xml:space="preserve">Пандилоски, Андреј   </t>
  </si>
  <si>
    <t xml:space="preserve"> 49/2022</t>
  </si>
  <si>
    <t xml:space="preserve">Пејчић, Богдан   </t>
  </si>
  <si>
    <t xml:space="preserve"> 20/2023</t>
  </si>
  <si>
    <t xml:space="preserve">Петровић, Богдан   </t>
  </si>
  <si>
    <t xml:space="preserve"> 225/2025</t>
  </si>
  <si>
    <t xml:space="preserve">Петровић, Филип   </t>
  </si>
  <si>
    <t xml:space="preserve"> 177/2020</t>
  </si>
  <si>
    <t xml:space="preserve">Печеничић, Јелена   </t>
  </si>
  <si>
    <t xml:space="preserve"> 57/2023</t>
  </si>
  <si>
    <t xml:space="preserve">Познанић, Богдан   </t>
  </si>
  <si>
    <t xml:space="preserve"> 233/2025</t>
  </si>
  <si>
    <t xml:space="preserve">Полић, Лена   </t>
  </si>
  <si>
    <t xml:space="preserve"> 62/2019</t>
  </si>
  <si>
    <t xml:space="preserve">Поповић, Давид   </t>
  </si>
  <si>
    <t xml:space="preserve"> 58/2020</t>
  </si>
  <si>
    <t xml:space="preserve">Радивојевић, Јана   </t>
  </si>
  <si>
    <t xml:space="preserve"> 133/2023</t>
  </si>
  <si>
    <t xml:space="preserve">Радовић, Андрија   </t>
  </si>
  <si>
    <t xml:space="preserve"> 130/2020</t>
  </si>
  <si>
    <t xml:space="preserve">Радојичић, Катарина   </t>
  </si>
  <si>
    <t xml:space="preserve"> 105/2022</t>
  </si>
  <si>
    <t xml:space="preserve">Радуловић, Михаило   </t>
  </si>
  <si>
    <t xml:space="preserve"> 133/2019</t>
  </si>
  <si>
    <t xml:space="preserve">Радуловић, Никола   </t>
  </si>
  <si>
    <t xml:space="preserve"> 26/2021</t>
  </si>
  <si>
    <t xml:space="preserve">Рајић, Борис   </t>
  </si>
  <si>
    <t xml:space="preserve"> 190/2021</t>
  </si>
  <si>
    <t xml:space="preserve">Ранђеловић, Милица   </t>
  </si>
  <si>
    <t xml:space="preserve"> 21/2023</t>
  </si>
  <si>
    <t xml:space="preserve">Рашковић, Марко   </t>
  </si>
  <si>
    <t xml:space="preserve"> 233/2020</t>
  </si>
  <si>
    <t xml:space="preserve">Ритан, Лара   </t>
  </si>
  <si>
    <t xml:space="preserve"> 17/2017</t>
  </si>
  <si>
    <t xml:space="preserve">Селаковић, Сара   </t>
  </si>
  <si>
    <t xml:space="preserve"> 169/2023</t>
  </si>
  <si>
    <t xml:space="preserve">Срећковић, Филип   </t>
  </si>
  <si>
    <t xml:space="preserve"> 289/2021</t>
  </si>
  <si>
    <t xml:space="preserve">Станковић, Андреја   </t>
  </si>
  <si>
    <t xml:space="preserve"> 86/2022</t>
  </si>
  <si>
    <t xml:space="preserve">Стевановић, Ана   </t>
  </si>
  <si>
    <t xml:space="preserve"> 301/2020</t>
  </si>
  <si>
    <t xml:space="preserve">Стојадиновић, Немања   </t>
  </si>
  <si>
    <t xml:space="preserve"> 109/2021</t>
  </si>
  <si>
    <t xml:space="preserve">Стојановић, Дејан   </t>
  </si>
  <si>
    <t xml:space="preserve"> 18/2023</t>
  </si>
  <si>
    <t xml:space="preserve">Схрестха, Стефан   </t>
  </si>
  <si>
    <t xml:space="preserve"> 153/2023</t>
  </si>
  <si>
    <t xml:space="preserve">Танев, Игор   </t>
  </si>
  <si>
    <t xml:space="preserve"> 70/2023</t>
  </si>
  <si>
    <t xml:space="preserve">Тасић, Михајло   </t>
  </si>
  <si>
    <t xml:space="preserve"> 54/2023</t>
  </si>
  <si>
    <t xml:space="preserve">Терзић, Војин   </t>
  </si>
  <si>
    <t xml:space="preserve"> 250/2022</t>
  </si>
  <si>
    <t xml:space="preserve">Тодоровић, Кристина   </t>
  </si>
  <si>
    <t xml:space="preserve"> 102/2022</t>
  </si>
  <si>
    <t xml:space="preserve">Тонић, Лука   </t>
  </si>
  <si>
    <t xml:space="preserve"> 41/2023</t>
  </si>
  <si>
    <t xml:space="preserve">Торбица, Милан   </t>
  </si>
  <si>
    <t xml:space="preserve"> 158/2023</t>
  </si>
  <si>
    <t xml:space="preserve">Тошић, Александар   </t>
  </si>
  <si>
    <t xml:space="preserve"> 242/2022</t>
  </si>
  <si>
    <t xml:space="preserve">Ћирушић, Теодора   </t>
  </si>
  <si>
    <t xml:space="preserve"> 206/2023</t>
  </si>
  <si>
    <t xml:space="preserve">Ћосић, Стефан   </t>
  </si>
  <si>
    <t xml:space="preserve"> 254/2018</t>
  </si>
  <si>
    <t xml:space="preserve">Ћурић, Славица   </t>
  </si>
  <si>
    <t xml:space="preserve"> 346/2021</t>
  </si>
  <si>
    <t xml:space="preserve">Цвејић, Милош   </t>
  </si>
  <si>
    <t xml:space="preserve"> 157/2022</t>
  </si>
  <si>
    <t xml:space="preserve">Црномарковић, Ана   </t>
  </si>
  <si>
    <t xml:space="preserve"> 178/2018</t>
  </si>
  <si>
    <t xml:space="preserve">Чабаркапа, Димитрије   </t>
  </si>
  <si>
    <t xml:space="preserve"> 134/2023</t>
  </si>
  <si>
    <t xml:space="preserve">Чомагић, Анђела   </t>
  </si>
  <si>
    <t xml:space="preserve"> 261/2019</t>
  </si>
  <si>
    <t xml:space="preserve">Шапоњић, Павле   </t>
  </si>
  <si>
    <t xml:space="preserve"> 77/2023</t>
  </si>
  <si>
    <t xml:space="preserve">Шимшић, Дивна   </t>
  </si>
  <si>
    <t xml:space="preserve">juni-2</t>
  </si>
  <si>
    <t xml:space="preserve">sept</t>
  </si>
  <si>
    <t xml:space="preserve"> 1341126/2024/2023</t>
  </si>
  <si>
    <t xml:space="preserve">Милеуснић, Петар</t>
  </si>
  <si>
    <t xml:space="preserve">М</t>
  </si>
  <si>
    <t xml:space="preserve">okt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</si>
</sst>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mm/dd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E994"/>
        <bgColor rgb="FFFFD8CE"/>
      </patternFill>
    </fill>
    <fill>
      <patternFill patternType="solid">
        <fgColor rgb="FFD4EA6B"/>
        <bgColor rgb="FFFFE994"/>
      </patternFill>
    </fill>
    <fill>
      <patternFill patternType="solid">
        <fgColor rgb="FF77BC65"/>
        <bgColor rgb="FF81D41A"/>
      </patternFill>
    </fill>
    <fill>
      <patternFill patternType="solid">
        <fgColor rgb="FF81D41A"/>
        <bgColor rgb="FF77BC65"/>
      </patternFill>
    </fill>
    <fill>
      <patternFill patternType="solid">
        <fgColor rgb="FF00CCFF"/>
        <bgColor rgb="FF33CCCC"/>
      </patternFill>
    </fill>
    <fill>
      <patternFill patternType="solid">
        <fgColor rgb="FFFF972F"/>
        <bgColor rgb="FFFF7B59"/>
      </patternFill>
    </fill>
    <fill>
      <patternFill patternType="solid">
        <fgColor rgb="FFFF7B59"/>
        <bgColor rgb="FFFF972F"/>
      </patternFill>
    </fill>
    <fill>
      <patternFill patternType="solid">
        <fgColor rgb="FFFFD8CE"/>
        <bgColor rgb="FFFFE99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333300"/>
      </left>
      <right style="hair">
        <color rgb="FF333300"/>
      </right>
      <top style="hair">
        <color rgb="FF333300"/>
      </top>
      <bottom style="hair">
        <color rgb="FF3333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FFE994"/>
      <rgbColor rgb="FF99CCFF"/>
      <rgbColor rgb="FFFF99CC"/>
      <rgbColor rgb="FFCC99FF"/>
      <rgbColor rgb="FFFFD8CE"/>
      <rgbColor rgb="FF3366FF"/>
      <rgbColor rgb="FF33CCCC"/>
      <rgbColor rgb="FF81D41A"/>
      <rgbColor rgb="FFFFCC00"/>
      <rgbColor rgb="FFFF972F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1"/>
  <sheetViews>
    <sheetView showFormulas="false" showGridLines="true" showRowColHeaders="true" showZeros="true" rightToLeft="false" tabSelected="true" showOutlineSymbols="true" defaultGridColor="true" view="normal" topLeftCell="A373" colorId="64" zoomScale="140" zoomScaleNormal="140" zoomScalePageLayoutView="100" workbookViewId="0">
      <selection pane="topLeft" activeCell="M380" activeCellId="0" sqref="M380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9.52"/>
    <col collapsed="false" customWidth="true" hidden="false" outlineLevel="0" max="2" min="2" style="1" width="25.25"/>
    <col collapsed="false" customWidth="true" hidden="false" outlineLevel="0" max="3" min="3" style="1" width="7"/>
    <col collapsed="false" customWidth="true" hidden="false" outlineLevel="0" max="4" min="4" style="1" width="3.5"/>
    <col collapsed="false" customWidth="true" hidden="false" outlineLevel="0" max="9" min="5" style="1" width="7.75"/>
    <col collapsed="false" customWidth="true" hidden="false" outlineLevel="0" max="10" min="10" style="1" width="8.5"/>
    <col collapsed="false" customWidth="true" hidden="false" outlineLevel="0" max="11" min="11" style="1" width="8.38"/>
    <col collapsed="false" customWidth="true" hidden="false" outlineLevel="0" max="13" min="12" style="1" width="11.5"/>
  </cols>
  <sheetData>
    <row r="1" customFormat="false" ht="12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.75" hidden="false" customHeight="true" outlineLevel="0" collapsed="false">
      <c r="A2" s="5" t="s">
        <v>12</v>
      </c>
      <c r="B2" s="5" t="s">
        <v>13</v>
      </c>
      <c r="C2" s="5" t="s">
        <v>14</v>
      </c>
      <c r="D2" s="5" t="n">
        <v>1</v>
      </c>
      <c r="E2" s="6" t="n">
        <v>14</v>
      </c>
      <c r="F2" s="7" t="n">
        <v>10</v>
      </c>
      <c r="G2" s="7" t="n">
        <v>10</v>
      </c>
      <c r="H2" s="7" t="n">
        <v>10</v>
      </c>
      <c r="I2" s="6" t="n">
        <f aca="false">ROUND((F2+G2+H2)/30*50,1)</f>
        <v>50</v>
      </c>
      <c r="J2" s="8" t="n">
        <f aca="false">ROUND(50*E2/15+I2,1)</f>
        <v>96.7</v>
      </c>
      <c r="K2" s="9" t="n">
        <v>100</v>
      </c>
      <c r="L2" s="10" t="n">
        <f aca="false">TRUNC((K2-1)/10,0)+1</f>
        <v>10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2.75" hidden="false" customHeight="true" outlineLevel="0" collapsed="false">
      <c r="A3" s="5" t="s">
        <v>15</v>
      </c>
      <c r="B3" s="5" t="s">
        <v>16</v>
      </c>
      <c r="C3" s="5" t="s">
        <v>17</v>
      </c>
      <c r="D3" s="5" t="n">
        <v>1</v>
      </c>
      <c r="E3" s="6" t="n">
        <v>13.5</v>
      </c>
      <c r="F3" s="7" t="n">
        <v>10</v>
      </c>
      <c r="G3" s="7" t="n">
        <v>10</v>
      </c>
      <c r="H3" s="7" t="n">
        <v>10</v>
      </c>
      <c r="I3" s="6" t="n">
        <f aca="false">ROUND((F3+G3+H3)/30*50,1)</f>
        <v>50</v>
      </c>
      <c r="J3" s="8" t="n">
        <f aca="false">ROUND(50*E3/15+I3,1)</f>
        <v>95</v>
      </c>
      <c r="K3" s="9" t="n">
        <v>100</v>
      </c>
      <c r="L3" s="10" t="n">
        <f aca="false">TRUNC((K3-1)/10,0)+1</f>
        <v>10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2.75" hidden="false" customHeight="true" outlineLevel="0" collapsed="false">
      <c r="A4" s="5" t="s">
        <v>18</v>
      </c>
      <c r="B4" s="5" t="s">
        <v>19</v>
      </c>
      <c r="C4" s="5" t="s">
        <v>20</v>
      </c>
      <c r="D4" s="5" t="n">
        <v>1</v>
      </c>
      <c r="E4" s="6" t="n">
        <v>13</v>
      </c>
      <c r="F4" s="7" t="n">
        <v>10</v>
      </c>
      <c r="G4" s="7" t="n">
        <v>10</v>
      </c>
      <c r="H4" s="7" t="n">
        <v>10</v>
      </c>
      <c r="I4" s="6" t="n">
        <f aca="false">ROUND((F4+G4+H4)/30*50,1)</f>
        <v>50</v>
      </c>
      <c r="J4" s="8" t="n">
        <f aca="false">ROUND(50*E4/15+I4,1)</f>
        <v>93.3</v>
      </c>
      <c r="K4" s="9" t="n">
        <f aca="false">ROUND(100*J4/93.765,0)</f>
        <v>100</v>
      </c>
      <c r="L4" s="10" t="n">
        <f aca="false">TRUNC((K4-1)/10,0)+1</f>
        <v>10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2.75" hidden="false" customHeight="true" outlineLevel="0" collapsed="false">
      <c r="A5" s="5" t="s">
        <v>21</v>
      </c>
      <c r="B5" s="5" t="s">
        <v>22</v>
      </c>
      <c r="C5" s="5" t="s">
        <v>14</v>
      </c>
      <c r="D5" s="5" t="n">
        <v>1</v>
      </c>
      <c r="E5" s="6" t="n">
        <v>12.5</v>
      </c>
      <c r="F5" s="7" t="n">
        <v>10</v>
      </c>
      <c r="G5" s="7" t="n">
        <v>10</v>
      </c>
      <c r="H5" s="7" t="n">
        <v>10</v>
      </c>
      <c r="I5" s="6" t="n">
        <f aca="false">ROUND((F5+G5+H5)/30*50,1)</f>
        <v>50</v>
      </c>
      <c r="J5" s="8" t="n">
        <f aca="false">ROUND(50*E5/15+I5,1)</f>
        <v>91.7</v>
      </c>
      <c r="K5" s="9" t="n">
        <f aca="false">ROUND(100*J5/93.765,0)</f>
        <v>98</v>
      </c>
      <c r="L5" s="10" t="n">
        <f aca="false">TRUNC((K5-1)/10,0)+1</f>
        <v>10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2.75" hidden="false" customHeight="true" outlineLevel="0" collapsed="false">
      <c r="A6" s="5" t="s">
        <v>23</v>
      </c>
      <c r="B6" s="5" t="s">
        <v>24</v>
      </c>
      <c r="C6" s="5" t="s">
        <v>20</v>
      </c>
      <c r="D6" s="5" t="n">
        <v>1</v>
      </c>
      <c r="E6" s="6" t="n">
        <v>12</v>
      </c>
      <c r="F6" s="7" t="n">
        <v>10</v>
      </c>
      <c r="G6" s="7" t="n">
        <v>10</v>
      </c>
      <c r="H6" s="7" t="n">
        <v>10</v>
      </c>
      <c r="I6" s="6" t="n">
        <f aca="false">ROUND((F6+G6+H6)/30*50,1)</f>
        <v>50</v>
      </c>
      <c r="J6" s="8" t="n">
        <f aca="false">ROUND(50*E6/15+I6,1)</f>
        <v>90</v>
      </c>
      <c r="K6" s="9" t="n">
        <f aca="false">ROUND(100*J6/93.765,0)</f>
        <v>96</v>
      </c>
      <c r="L6" s="10" t="n">
        <f aca="false">TRUNC((K6-1)/10,0)+1</f>
        <v>10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2.75" hidden="false" customHeight="true" outlineLevel="0" collapsed="false">
      <c r="A7" s="5" t="s">
        <v>25</v>
      </c>
      <c r="B7" s="5" t="s">
        <v>26</v>
      </c>
      <c r="C7" s="5" t="s">
        <v>14</v>
      </c>
      <c r="D7" s="5" t="n">
        <v>1</v>
      </c>
      <c r="E7" s="6" t="n">
        <v>11.5</v>
      </c>
      <c r="F7" s="7" t="n">
        <v>10</v>
      </c>
      <c r="G7" s="7" t="n">
        <v>10</v>
      </c>
      <c r="H7" s="7" t="n">
        <v>10</v>
      </c>
      <c r="I7" s="6" t="n">
        <f aca="false">ROUND((F7+G7+H7)/30*50,1)</f>
        <v>50</v>
      </c>
      <c r="J7" s="8" t="n">
        <f aca="false">ROUND(50*E7/15+I7,1)</f>
        <v>88.3</v>
      </c>
      <c r="K7" s="9" t="n">
        <f aca="false">ROUND(100*J7/93.765,0)</f>
        <v>94</v>
      </c>
      <c r="L7" s="10" t="n">
        <f aca="false">TRUNC((K7-1)/10,0)+1</f>
        <v>10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2.75" hidden="false" customHeight="true" outlineLevel="0" collapsed="false">
      <c r="A8" s="5" t="s">
        <v>27</v>
      </c>
      <c r="B8" s="5" t="s">
        <v>28</v>
      </c>
      <c r="C8" s="5" t="s">
        <v>20</v>
      </c>
      <c r="D8" s="5" t="n">
        <v>2</v>
      </c>
      <c r="E8" s="6" t="n">
        <v>11.5</v>
      </c>
      <c r="F8" s="7" t="n">
        <v>10</v>
      </c>
      <c r="G8" s="7" t="n">
        <v>8</v>
      </c>
      <c r="H8" s="7" t="n">
        <v>10</v>
      </c>
      <c r="I8" s="6" t="n">
        <f aca="false">ROUND((F8+G8+H8)/30*50,1)</f>
        <v>46.7</v>
      </c>
      <c r="J8" s="8" t="n">
        <f aca="false">ROUND(50*E8/15+I8,1)</f>
        <v>85</v>
      </c>
      <c r="K8" s="9" t="n">
        <f aca="false">ROUND(100*J8/93.765,0)</f>
        <v>91</v>
      </c>
      <c r="L8" s="10" t="n">
        <f aca="false">TRUNC((K8-1)/10,0)+1</f>
        <v>10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2.75" hidden="false" customHeight="true" outlineLevel="0" collapsed="false">
      <c r="A9" s="5" t="s">
        <v>29</v>
      </c>
      <c r="B9" s="5" t="s">
        <v>30</v>
      </c>
      <c r="C9" s="5" t="s">
        <v>20</v>
      </c>
      <c r="D9" s="5" t="n">
        <v>1</v>
      </c>
      <c r="E9" s="6" t="n">
        <v>11.5</v>
      </c>
      <c r="F9" s="7" t="n">
        <v>10</v>
      </c>
      <c r="G9" s="7" t="n">
        <v>10</v>
      </c>
      <c r="H9" s="7" t="n">
        <v>8</v>
      </c>
      <c r="I9" s="6" t="n">
        <f aca="false">ROUND((F9+G9+H9)/30*50,1)</f>
        <v>46.7</v>
      </c>
      <c r="J9" s="8" t="n">
        <f aca="false">ROUND(50*E9/15+I9,1)</f>
        <v>85</v>
      </c>
      <c r="K9" s="9" t="n">
        <f aca="false">ROUND(100*J9/93.765,0)</f>
        <v>91</v>
      </c>
      <c r="L9" s="10" t="n">
        <f aca="false">TRUNC((K9-1)/10,0)+1</f>
        <v>10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2.75" hidden="false" customHeight="true" outlineLevel="0" collapsed="false">
      <c r="A10" s="5" t="s">
        <v>31</v>
      </c>
      <c r="B10" s="5" t="s">
        <v>32</v>
      </c>
      <c r="C10" s="5" t="s">
        <v>20</v>
      </c>
      <c r="D10" s="5" t="n">
        <v>1</v>
      </c>
      <c r="E10" s="6" t="n">
        <v>11</v>
      </c>
      <c r="F10" s="7" t="n">
        <v>9</v>
      </c>
      <c r="G10" s="7" t="n">
        <v>7</v>
      </c>
      <c r="H10" s="7" t="n">
        <v>10</v>
      </c>
      <c r="I10" s="6" t="n">
        <f aca="false">ROUND((F10+G10+H10)/30*50,1)</f>
        <v>43.3</v>
      </c>
      <c r="J10" s="8" t="n">
        <f aca="false">ROUND(50*E10/15+I10,1)</f>
        <v>80</v>
      </c>
      <c r="K10" s="9" t="n">
        <f aca="false">ROUND(100*J10/93.765,0)</f>
        <v>85</v>
      </c>
      <c r="L10" s="10" t="n">
        <f aca="false">TRUNC((K10-1)/10,0)+1</f>
        <v>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2.75" hidden="false" customHeight="true" outlineLevel="0" collapsed="false">
      <c r="A11" s="5" t="s">
        <v>33</v>
      </c>
      <c r="B11" s="5" t="s">
        <v>34</v>
      </c>
      <c r="C11" s="5" t="s">
        <v>20</v>
      </c>
      <c r="D11" s="5" t="n">
        <v>2</v>
      </c>
      <c r="E11" s="6" t="n">
        <v>9</v>
      </c>
      <c r="F11" s="7" t="n">
        <v>10</v>
      </c>
      <c r="G11" s="7" t="n">
        <v>8</v>
      </c>
      <c r="H11" s="7" t="n">
        <v>10</v>
      </c>
      <c r="I11" s="6" t="n">
        <f aca="false">ROUND((F11+G11+H11)/30*50,1)</f>
        <v>46.7</v>
      </c>
      <c r="J11" s="8" t="n">
        <f aca="false">ROUND(50*E11/15+I11,1)</f>
        <v>76.7</v>
      </c>
      <c r="K11" s="9" t="n">
        <f aca="false">ROUND(100*J11/93.765,0)</f>
        <v>82</v>
      </c>
      <c r="L11" s="10" t="n">
        <f aca="false">TRUNC((K11-1)/10,0)+1</f>
        <v>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2.75" hidden="false" customHeight="true" outlineLevel="0" collapsed="false">
      <c r="A12" s="11" t="s">
        <v>35</v>
      </c>
      <c r="B12" s="11" t="s">
        <v>36</v>
      </c>
      <c r="C12" s="12" t="s">
        <v>37</v>
      </c>
      <c r="D12" s="11"/>
      <c r="E12" s="6" t="n">
        <v>8</v>
      </c>
      <c r="F12" s="7" t="n">
        <v>10</v>
      </c>
      <c r="G12" s="7" t="n">
        <v>10</v>
      </c>
      <c r="H12" s="7" t="n">
        <v>9.5</v>
      </c>
      <c r="I12" s="6" t="n">
        <f aca="false">ROUND((F12+G12+H12)/30*50,1)</f>
        <v>49.2</v>
      </c>
      <c r="J12" s="8" t="n">
        <f aca="false">ROUND(50*E12/15+I12,1)</f>
        <v>75.9</v>
      </c>
      <c r="K12" s="9" t="n">
        <f aca="false">ROUND(100*J12/93.765,0)</f>
        <v>81</v>
      </c>
      <c r="L12" s="10" t="n">
        <f aca="false">TRUNC((K12-1)/10,0)+1</f>
        <v>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2.75" hidden="false" customHeight="true" outlineLevel="0" collapsed="false">
      <c r="A13" s="5" t="s">
        <v>38</v>
      </c>
      <c r="B13" s="5" t="s">
        <v>39</v>
      </c>
      <c r="C13" s="5" t="s">
        <v>20</v>
      </c>
      <c r="D13" s="5" t="n">
        <v>2</v>
      </c>
      <c r="E13" s="6" t="n">
        <v>11.5</v>
      </c>
      <c r="F13" s="7" t="n">
        <v>10</v>
      </c>
      <c r="G13" s="7" t="n">
        <v>8</v>
      </c>
      <c r="H13" s="7" t="n">
        <v>2</v>
      </c>
      <c r="I13" s="6" t="n">
        <f aca="false">ROUND((F13+G13+H13)/30*50,1)</f>
        <v>33.3</v>
      </c>
      <c r="J13" s="8" t="n">
        <f aca="false">ROUND(50*E13/15+I13,1)</f>
        <v>71.6</v>
      </c>
      <c r="K13" s="9" t="n">
        <f aca="false">ROUND(100*J13/93.765,0)</f>
        <v>76</v>
      </c>
      <c r="L13" s="10" t="n">
        <f aca="false">TRUNC((K13-1)/10,0)+1</f>
        <v>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2.75" hidden="false" customHeight="true" outlineLevel="0" collapsed="false">
      <c r="A14" s="5" t="s">
        <v>40</v>
      </c>
      <c r="B14" s="5" t="s">
        <v>41</v>
      </c>
      <c r="C14" s="5" t="s">
        <v>20</v>
      </c>
      <c r="D14" s="5" t="n">
        <v>2</v>
      </c>
      <c r="E14" s="6" t="n">
        <v>11</v>
      </c>
      <c r="F14" s="7" t="n">
        <v>10</v>
      </c>
      <c r="G14" s="7" t="n">
        <v>0</v>
      </c>
      <c r="H14" s="7" t="n">
        <v>8</v>
      </c>
      <c r="I14" s="6" t="n">
        <f aca="false">ROUND((F14+G14+H14)/30*50,1)</f>
        <v>30</v>
      </c>
      <c r="J14" s="8" t="n">
        <f aca="false">ROUND(50*E14/15+I14,1)</f>
        <v>66.7</v>
      </c>
      <c r="K14" s="9" t="n">
        <f aca="false">ROUND(100*J14/93.765,0)</f>
        <v>71</v>
      </c>
      <c r="L14" s="10" t="n">
        <f aca="false">TRUNC((K14-1)/10,0)+1</f>
        <v>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2.75" hidden="false" customHeight="true" outlineLevel="0" collapsed="false">
      <c r="A15" s="5" t="s">
        <v>42</v>
      </c>
      <c r="B15" s="5" t="s">
        <v>43</v>
      </c>
      <c r="C15" s="5" t="s">
        <v>20</v>
      </c>
      <c r="D15" s="5" t="n">
        <v>1</v>
      </c>
      <c r="E15" s="6" t="n">
        <v>7.5</v>
      </c>
      <c r="F15" s="7" t="n">
        <v>10</v>
      </c>
      <c r="G15" s="7" t="n">
        <v>8</v>
      </c>
      <c r="H15" s="7" t="n">
        <v>7</v>
      </c>
      <c r="I15" s="6" t="n">
        <f aca="false">ROUND((F15+G15+H15)/30*50,1)</f>
        <v>41.7</v>
      </c>
      <c r="J15" s="8" t="n">
        <f aca="false">ROUND(50*E15/15+I15,1)</f>
        <v>66.7</v>
      </c>
      <c r="K15" s="9" t="n">
        <f aca="false">ROUND(100*J15/93.765,0)</f>
        <v>71</v>
      </c>
      <c r="L15" s="10" t="n">
        <f aca="false">TRUNC((K15-1)/10,0)+1</f>
        <v>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2.75" hidden="false" customHeight="true" outlineLevel="0" collapsed="false">
      <c r="A16" s="5" t="s">
        <v>44</v>
      </c>
      <c r="B16" s="5" t="s">
        <v>45</v>
      </c>
      <c r="C16" s="5" t="s">
        <v>17</v>
      </c>
      <c r="D16" s="5" t="n">
        <v>1</v>
      </c>
      <c r="E16" s="6" t="n">
        <v>5.5</v>
      </c>
      <c r="F16" s="7" t="n">
        <v>10</v>
      </c>
      <c r="G16" s="7" t="n">
        <v>10</v>
      </c>
      <c r="H16" s="7" t="n">
        <v>8</v>
      </c>
      <c r="I16" s="6" t="n">
        <f aca="false">ROUND((F16+G16+H16)/30*50,1)</f>
        <v>46.7</v>
      </c>
      <c r="J16" s="8" t="n">
        <f aca="false">ROUND(50*E16/15+I16,1)</f>
        <v>65</v>
      </c>
      <c r="K16" s="9" t="n">
        <f aca="false">ROUND(100*J16/93.765,0)</f>
        <v>69</v>
      </c>
      <c r="L16" s="13" t="n">
        <f aca="false">TRUNC((K16-1)/10,0)+1</f>
        <v>7</v>
      </c>
      <c r="M16" s="14" t="s">
        <v>46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2.75" hidden="false" customHeight="true" outlineLevel="0" collapsed="false">
      <c r="A17" s="5" t="s">
        <v>47</v>
      </c>
      <c r="B17" s="5" t="s">
        <v>48</v>
      </c>
      <c r="C17" s="5" t="s">
        <v>14</v>
      </c>
      <c r="D17" s="5" t="n">
        <v>1</v>
      </c>
      <c r="E17" s="6" t="n">
        <v>10</v>
      </c>
      <c r="F17" s="7" t="n">
        <v>10</v>
      </c>
      <c r="G17" s="7" t="n">
        <v>0</v>
      </c>
      <c r="H17" s="7" t="n">
        <v>9</v>
      </c>
      <c r="I17" s="6" t="n">
        <f aca="false">ROUND((F17+G17+H17)/30*50,1)</f>
        <v>31.7</v>
      </c>
      <c r="J17" s="8" t="n">
        <f aca="false">ROUND(50*E17/15+I17,1)</f>
        <v>65</v>
      </c>
      <c r="K17" s="9" t="n">
        <f aca="false">ROUND(100*J17/93.765,0)</f>
        <v>69</v>
      </c>
      <c r="L17" s="13" t="n">
        <f aca="false">TRUNC((K17-1)/10,0)+1</f>
        <v>7</v>
      </c>
      <c r="M17" s="14" t="s">
        <v>46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2.75" hidden="false" customHeight="true" outlineLevel="0" collapsed="false">
      <c r="A18" s="5" t="s">
        <v>49</v>
      </c>
      <c r="B18" s="5" t="s">
        <v>50</v>
      </c>
      <c r="C18" s="5" t="s">
        <v>20</v>
      </c>
      <c r="D18" s="5" t="n">
        <v>1</v>
      </c>
      <c r="E18" s="2" t="n">
        <v>3</v>
      </c>
      <c r="F18" s="7" t="n">
        <v>10</v>
      </c>
      <c r="G18" s="7" t="n">
        <v>6</v>
      </c>
      <c r="H18" s="7" t="n">
        <v>10</v>
      </c>
      <c r="I18" s="6" t="n">
        <f aca="false">ROUND((F18+G18+H18)/30*50,1)</f>
        <v>43.3</v>
      </c>
      <c r="J18" s="8" t="n">
        <f aca="false">ROUND(50*E18/15+I18,1)</f>
        <v>53.3</v>
      </c>
      <c r="K18" s="9" t="n">
        <f aca="false">ROUND(100*J18/93.765,0)</f>
        <v>57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2.75" hidden="false" customHeight="true" outlineLevel="0" collapsed="false">
      <c r="A19" s="5" t="s">
        <v>51</v>
      </c>
      <c r="B19" s="5" t="s">
        <v>52</v>
      </c>
      <c r="C19" s="5" t="s">
        <v>20</v>
      </c>
      <c r="D19" s="5" t="n">
        <v>1</v>
      </c>
      <c r="E19" s="2"/>
      <c r="F19" s="7" t="n">
        <v>10</v>
      </c>
      <c r="G19" s="7" t="n">
        <v>10</v>
      </c>
      <c r="H19" s="7" t="n">
        <v>10</v>
      </c>
      <c r="I19" s="6" t="n">
        <f aca="false">ROUND((F19+G19+H19)/30*50,1)</f>
        <v>50</v>
      </c>
      <c r="J19" s="8" t="n">
        <f aca="false">ROUND(50*E19/15+I19,1)</f>
        <v>50</v>
      </c>
      <c r="K19" s="9" t="n">
        <f aca="false">ROUND(100*J19/93.765,0)</f>
        <v>53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2.75" hidden="false" customHeight="true" outlineLevel="0" collapsed="false">
      <c r="A20" s="5" t="s">
        <v>53</v>
      </c>
      <c r="B20" s="5" t="s">
        <v>54</v>
      </c>
      <c r="C20" s="5" t="s">
        <v>20</v>
      </c>
      <c r="D20" s="5" t="n">
        <v>2</v>
      </c>
      <c r="E20" s="6" t="n">
        <v>5.5</v>
      </c>
      <c r="F20" s="7" t="n">
        <v>8</v>
      </c>
      <c r="G20" s="7" t="n">
        <v>3</v>
      </c>
      <c r="H20" s="7" t="n">
        <v>8</v>
      </c>
      <c r="I20" s="6" t="n">
        <f aca="false">ROUND((F20+G20+H20)/30*50,1)</f>
        <v>31.7</v>
      </c>
      <c r="J20" s="8" t="n">
        <f aca="false">ROUND(50*E20/15+I20,1)</f>
        <v>50</v>
      </c>
      <c r="K20" s="9" t="n">
        <f aca="false">ROUND(100*J20/93.765,0)</f>
        <v>53</v>
      </c>
      <c r="L20" s="10" t="n">
        <f aca="false">TRUNC((K20-1)/10,0)+1</f>
        <v>6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2.75" hidden="false" customHeight="true" outlineLevel="0" collapsed="false">
      <c r="A21" s="5" t="s">
        <v>55</v>
      </c>
      <c r="B21" s="5" t="s">
        <v>56</v>
      </c>
      <c r="C21" s="5" t="s">
        <v>20</v>
      </c>
      <c r="D21" s="5" t="n">
        <v>2</v>
      </c>
      <c r="E21" s="2" t="n">
        <v>4.5</v>
      </c>
      <c r="F21" s="15" t="n">
        <v>8</v>
      </c>
      <c r="G21" s="15" t="n">
        <v>0</v>
      </c>
      <c r="H21" s="15" t="n">
        <v>8</v>
      </c>
      <c r="I21" s="6" t="n">
        <f aca="false">ROUND((F21+G21+H21)/30*50,1)</f>
        <v>26.7</v>
      </c>
      <c r="J21" s="8" t="n">
        <f aca="false">ROUND(50*E21/15+I21,1)</f>
        <v>41.7</v>
      </c>
      <c r="K21" s="9" t="n">
        <f aca="false">ROUND(100*J21/93.765,0)</f>
        <v>44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2.75" hidden="false" customHeight="true" outlineLevel="0" collapsed="false">
      <c r="A22" s="5" t="s">
        <v>57</v>
      </c>
      <c r="B22" s="5" t="s">
        <v>58</v>
      </c>
      <c r="C22" s="5" t="s">
        <v>20</v>
      </c>
      <c r="D22" s="5" t="n">
        <v>2</v>
      </c>
      <c r="E22" s="6" t="n">
        <v>11.5</v>
      </c>
      <c r="F22" s="15"/>
      <c r="G22" s="15"/>
      <c r="H22" s="15"/>
      <c r="I22" s="6" t="n">
        <f aca="false">ROUND((F22+G22+H22)/30*50,1)</f>
        <v>0</v>
      </c>
      <c r="J22" s="8" t="n">
        <f aca="false">ROUND(50*E22/15+I22,1)</f>
        <v>38.3</v>
      </c>
      <c r="K22" s="9" t="n">
        <f aca="false">ROUND(100*J22/93.765,0)</f>
        <v>41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2.75" hidden="false" customHeight="true" outlineLevel="0" collapsed="false">
      <c r="A23" s="5" t="s">
        <v>59</v>
      </c>
      <c r="B23" s="5" t="s">
        <v>60</v>
      </c>
      <c r="C23" s="5" t="s">
        <v>20</v>
      </c>
      <c r="D23" s="5" t="n">
        <v>4</v>
      </c>
      <c r="E23" s="2" t="n">
        <v>4.5</v>
      </c>
      <c r="F23" s="7" t="n">
        <v>4</v>
      </c>
      <c r="G23" s="7" t="n">
        <v>0</v>
      </c>
      <c r="H23" s="7" t="n">
        <v>7</v>
      </c>
      <c r="I23" s="6" t="n">
        <f aca="false">ROUND((F23+G23+H23)/30*50,1)</f>
        <v>18.3</v>
      </c>
      <c r="J23" s="8" t="n">
        <f aca="false">ROUND(50*E23/15+I23,1)</f>
        <v>33.3</v>
      </c>
      <c r="K23" s="9" t="n">
        <f aca="false">ROUND(100*J23/93.765,0)</f>
        <v>36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2.75" hidden="false" customHeight="true" outlineLevel="0" collapsed="false">
      <c r="A24" s="5" t="s">
        <v>61</v>
      </c>
      <c r="B24" s="5" t="s">
        <v>62</v>
      </c>
      <c r="C24" s="5" t="s">
        <v>20</v>
      </c>
      <c r="D24" s="5" t="n">
        <v>2</v>
      </c>
      <c r="E24" s="6" t="n">
        <v>5.5</v>
      </c>
      <c r="F24" s="7" t="n">
        <v>0</v>
      </c>
      <c r="G24" s="7" t="n">
        <v>3</v>
      </c>
      <c r="H24" s="7" t="n">
        <v>0</v>
      </c>
      <c r="I24" s="2" t="n">
        <f aca="false">ROUND((F24+G24+H24)/30*50,1)</f>
        <v>5</v>
      </c>
      <c r="J24" s="8" t="n">
        <f aca="false">ROUND(50*E24/15+I24,1)</f>
        <v>23.3</v>
      </c>
      <c r="K24" s="9" t="n">
        <f aca="false">ROUND(100*J24/93.765,0)</f>
        <v>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2.75" hidden="false" customHeight="true" outlineLevel="0" collapsed="false">
      <c r="A25" s="5" t="s">
        <v>63</v>
      </c>
      <c r="B25" s="5" t="s">
        <v>64</v>
      </c>
      <c r="C25" s="5" t="s">
        <v>20</v>
      </c>
      <c r="D25" s="5" t="n">
        <v>1</v>
      </c>
      <c r="E25" s="6"/>
      <c r="F25" s="7" t="n">
        <v>7</v>
      </c>
      <c r="G25" s="7" t="n">
        <v>0</v>
      </c>
      <c r="H25" s="7" t="n">
        <v>7</v>
      </c>
      <c r="I25" s="2" t="n">
        <f aca="false">ROUND((F25+G25+H25)/30*50,1)</f>
        <v>23.3</v>
      </c>
      <c r="J25" s="8" t="n">
        <f aca="false">ROUND(50*E25/15+I25,1)</f>
        <v>23.3</v>
      </c>
      <c r="K25" s="9" t="n">
        <f aca="false">ROUND(100*J25/93.765,0)</f>
        <v>25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12.75" hidden="false" customHeight="true" outlineLevel="0" collapsed="false">
      <c r="A26" s="5" t="s">
        <v>65</v>
      </c>
      <c r="B26" s="5" t="s">
        <v>66</v>
      </c>
      <c r="C26" s="5" t="s">
        <v>20</v>
      </c>
      <c r="D26" s="5" t="n">
        <v>2</v>
      </c>
      <c r="E26" s="6" t="n">
        <v>6.5</v>
      </c>
      <c r="F26" s="15"/>
      <c r="G26" s="15"/>
      <c r="H26" s="15"/>
      <c r="I26" s="6" t="n">
        <f aca="false">ROUND((F26+G26+H26)/30*50,1)</f>
        <v>0</v>
      </c>
      <c r="J26" s="8" t="n">
        <f aca="false">ROUND(50*E26/15+I26,1)</f>
        <v>21.7</v>
      </c>
      <c r="K26" s="9" t="n">
        <f aca="false">ROUND(100*J26/93.765,0)</f>
        <v>23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2.75" hidden="false" customHeight="true" outlineLevel="0" collapsed="false">
      <c r="A27" s="5" t="s">
        <v>67</v>
      </c>
      <c r="B27" s="5" t="s">
        <v>68</v>
      </c>
      <c r="C27" s="5" t="s">
        <v>20</v>
      </c>
      <c r="D27" s="5" t="n">
        <v>1</v>
      </c>
      <c r="E27" s="2" t="n">
        <v>3.5</v>
      </c>
      <c r="F27" s="15"/>
      <c r="G27" s="15"/>
      <c r="H27" s="15"/>
      <c r="I27" s="6" t="n">
        <f aca="false">ROUND((F27+G27+H27)/30*50,1)</f>
        <v>0</v>
      </c>
      <c r="J27" s="8" t="n">
        <f aca="false">ROUND(50*E27/15+I27,1)</f>
        <v>11.7</v>
      </c>
      <c r="K27" s="9" t="n">
        <f aca="false">ROUND(100*J27/93.765,0)</f>
        <v>12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2.75" hidden="false" customHeight="true" outlineLevel="0" collapsed="false">
      <c r="A28" s="5" t="s">
        <v>69</v>
      </c>
      <c r="B28" s="5" t="s">
        <v>70</v>
      </c>
      <c r="C28" s="5" t="s">
        <v>20</v>
      </c>
      <c r="D28" s="5" t="n">
        <v>4</v>
      </c>
      <c r="E28" s="6"/>
      <c r="F28" s="7" t="n">
        <v>0</v>
      </c>
      <c r="G28" s="7" t="n">
        <v>0</v>
      </c>
      <c r="H28" s="7" t="n">
        <v>4</v>
      </c>
      <c r="I28" s="2" t="n">
        <f aca="false">ROUND((F28+G28+H28)/30*50,1)</f>
        <v>6.7</v>
      </c>
      <c r="J28" s="8" t="n">
        <f aca="false">ROUND(50*E28/15+I28,1)</f>
        <v>6.7</v>
      </c>
      <c r="K28" s="9" t="n">
        <f aca="false">ROUND(100*J28/93.765,0)</f>
        <v>7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12.75" hidden="false" customHeight="true" outlineLevel="0" collapsed="false">
      <c r="A29" s="5" t="s">
        <v>71</v>
      </c>
      <c r="B29" s="5" t="s">
        <v>72</v>
      </c>
      <c r="C29" s="5" t="s">
        <v>20</v>
      </c>
      <c r="D29" s="5" t="n">
        <v>1</v>
      </c>
      <c r="E29" s="6"/>
      <c r="F29" s="7" t="n">
        <v>0</v>
      </c>
      <c r="G29" s="7" t="n">
        <v>0</v>
      </c>
      <c r="H29" s="7" t="n">
        <v>2</v>
      </c>
      <c r="I29" s="2" t="n">
        <f aca="false">ROUND((F29+G29+H29)/30*50,1)</f>
        <v>3.3</v>
      </c>
      <c r="J29" s="8" t="n">
        <f aca="false">ROUND(50*E29/15+I29,1)</f>
        <v>3.3</v>
      </c>
      <c r="K29" s="9" t="n">
        <f aca="false">ROUND(100*J29/93.765,0)</f>
        <v>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12.75" hidden="false" customHeight="true" outlineLevel="0" collapsed="false">
      <c r="A30" s="5" t="s">
        <v>73</v>
      </c>
      <c r="B30" s="5" t="s">
        <v>74</v>
      </c>
      <c r="C30" s="5" t="s">
        <v>20</v>
      </c>
      <c r="D30" s="5" t="n">
        <v>1</v>
      </c>
      <c r="E30" s="6"/>
      <c r="F30" s="15"/>
      <c r="G30" s="15"/>
      <c r="H30" s="15"/>
      <c r="I30" s="6" t="n">
        <f aca="false">ROUND((F30+G30+H30)/30*50,1)</f>
        <v>0</v>
      </c>
      <c r="J30" s="8" t="n">
        <f aca="false">ROUND(50*E30/15+I30,1)</f>
        <v>0</v>
      </c>
      <c r="K30" s="9" t="n">
        <f aca="false">ROUND(100*J30/93.765,0)</f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2.75" hidden="false" customHeight="true" outlineLevel="0" collapsed="false">
      <c r="A31" s="5" t="s">
        <v>75</v>
      </c>
      <c r="B31" s="5" t="s">
        <v>76</v>
      </c>
      <c r="C31" s="5" t="s">
        <v>20</v>
      </c>
      <c r="D31" s="5" t="n">
        <v>3</v>
      </c>
      <c r="E31" s="6"/>
      <c r="F31" s="15"/>
      <c r="G31" s="15"/>
      <c r="H31" s="15"/>
      <c r="I31" s="6" t="n">
        <f aca="false">ROUND((F31+G31+H31)/30*50,1)</f>
        <v>0</v>
      </c>
      <c r="J31" s="8" t="n">
        <f aca="false">ROUND(50*E31/15+I31,1)</f>
        <v>0</v>
      </c>
      <c r="K31" s="9" t="n">
        <f aca="false">ROUND(100*J31/93.765,0)</f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2.75" hidden="false" customHeight="true" outlineLevel="0" collapsed="false">
      <c r="A32" s="5" t="s">
        <v>77</v>
      </c>
      <c r="B32" s="5" t="s">
        <v>78</v>
      </c>
      <c r="C32" s="5" t="s">
        <v>20</v>
      </c>
      <c r="D32" s="5" t="n">
        <v>1</v>
      </c>
      <c r="E32" s="6"/>
      <c r="F32" s="15"/>
      <c r="G32" s="15"/>
      <c r="H32" s="15"/>
      <c r="I32" s="6" t="n">
        <f aca="false">ROUND((F32+G32+H32)/30*50,1)</f>
        <v>0</v>
      </c>
      <c r="J32" s="8" t="n">
        <f aca="false">ROUND(50*E32/15+I32,1)</f>
        <v>0</v>
      </c>
      <c r="K32" s="9" t="n">
        <f aca="false">ROUND(100*J32/93.765,0)</f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2.75" hidden="false" customHeight="true" outlineLevel="0" collapsed="false">
      <c r="A33" s="5" t="s">
        <v>79</v>
      </c>
      <c r="B33" s="5" t="s">
        <v>80</v>
      </c>
      <c r="C33" s="5" t="s">
        <v>20</v>
      </c>
      <c r="D33" s="5" t="n">
        <v>1</v>
      </c>
      <c r="E33" s="6"/>
      <c r="F33" s="15"/>
      <c r="G33" s="15"/>
      <c r="H33" s="15"/>
      <c r="I33" s="6" t="n">
        <f aca="false">ROUND((F33+G33+H33)/30*50,1)</f>
        <v>0</v>
      </c>
      <c r="J33" s="8" t="n">
        <f aca="false">ROUND(50*E33/15+I33,1)</f>
        <v>0</v>
      </c>
      <c r="K33" s="9" t="n">
        <f aca="false">ROUND(100*J33/93.765,0)</f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2.75" hidden="false" customHeight="true" outlineLevel="0" collapsed="false">
      <c r="A34" s="5" t="s">
        <v>81</v>
      </c>
      <c r="B34" s="5" t="s">
        <v>82</v>
      </c>
      <c r="C34" s="5" t="s">
        <v>14</v>
      </c>
      <c r="D34" s="5" t="n">
        <v>1</v>
      </c>
      <c r="E34" s="6"/>
      <c r="F34" s="15"/>
      <c r="G34" s="15"/>
      <c r="H34" s="15"/>
      <c r="I34" s="6" t="n">
        <f aca="false">ROUND((F34+G34+H34)/30*50,1)</f>
        <v>0</v>
      </c>
      <c r="J34" s="8" t="n">
        <f aca="false">ROUND(50*E34/15+I34,1)</f>
        <v>0</v>
      </c>
      <c r="K34" s="9" t="n">
        <f aca="false">ROUND(100*J34/93.765,0)</f>
        <v>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2.75" hidden="false" customHeight="true" outlineLevel="0" collapsed="false">
      <c r="A35" s="5" t="s">
        <v>83</v>
      </c>
      <c r="B35" s="5" t="s">
        <v>84</v>
      </c>
      <c r="C35" s="5" t="s">
        <v>20</v>
      </c>
      <c r="D35" s="5" t="n">
        <v>1</v>
      </c>
      <c r="E35" s="6"/>
      <c r="F35" s="15"/>
      <c r="G35" s="15"/>
      <c r="H35" s="15"/>
      <c r="I35" s="6" t="n">
        <f aca="false">ROUND((F35+G35+H35)/30*50,1)</f>
        <v>0</v>
      </c>
      <c r="J35" s="8" t="n">
        <f aca="false">ROUND(50*E35/15+I35,1)</f>
        <v>0</v>
      </c>
      <c r="K35" s="9" t="n">
        <f aca="false">ROUND(100*J35/93.765,0)</f>
        <v>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2.75" hidden="false" customHeight="true" outlineLevel="0" collapsed="false">
      <c r="A36" s="5" t="s">
        <v>85</v>
      </c>
      <c r="B36" s="5" t="s">
        <v>86</v>
      </c>
      <c r="C36" s="5" t="s">
        <v>20</v>
      </c>
      <c r="D36" s="5" t="n">
        <v>3</v>
      </c>
      <c r="E36" s="6"/>
      <c r="F36" s="15"/>
      <c r="G36" s="15"/>
      <c r="H36" s="15"/>
      <c r="I36" s="6" t="n">
        <f aca="false">ROUND((F36+G36+H36)/30*50,1)</f>
        <v>0</v>
      </c>
      <c r="J36" s="8" t="n">
        <f aca="false">ROUND(50*E36/15+I36,1)</f>
        <v>0</v>
      </c>
      <c r="K36" s="9" t="n">
        <f aca="false">ROUND(100*J36/93.765,0)</f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2.75" hidden="false" customHeight="true" outlineLevel="0" collapsed="false">
      <c r="A37" s="5" t="s">
        <v>87</v>
      </c>
      <c r="B37" s="5" t="s">
        <v>88</v>
      </c>
      <c r="C37" s="5" t="s">
        <v>20</v>
      </c>
      <c r="D37" s="5" t="n">
        <v>2</v>
      </c>
      <c r="E37" s="6"/>
      <c r="F37" s="15"/>
      <c r="G37" s="15"/>
      <c r="H37" s="15"/>
      <c r="I37" s="6" t="n">
        <f aca="false">ROUND((F37+G37+H37)/30*50,1)</f>
        <v>0</v>
      </c>
      <c r="J37" s="8" t="n">
        <f aca="false">ROUND(50*E37/15+I37,1)</f>
        <v>0</v>
      </c>
      <c r="K37" s="9" t="n">
        <f aca="false">ROUND(100*J37/93.765,0)</f>
        <v>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2.75" hidden="false" customHeight="true" outlineLevel="0" collapsed="false">
      <c r="A38" s="5" t="s">
        <v>89</v>
      </c>
      <c r="B38" s="5" t="s">
        <v>90</v>
      </c>
      <c r="C38" s="5" t="s">
        <v>20</v>
      </c>
      <c r="D38" s="5" t="n">
        <v>2</v>
      </c>
      <c r="E38" s="6"/>
      <c r="F38" s="15"/>
      <c r="G38" s="15"/>
      <c r="H38" s="15"/>
      <c r="I38" s="6" t="n">
        <f aca="false">ROUND((F38+G38+H38)/30*50,1)</f>
        <v>0</v>
      </c>
      <c r="J38" s="8" t="n">
        <f aca="false">ROUND(50*E38/15+I38,1)</f>
        <v>0</v>
      </c>
      <c r="K38" s="9" t="n">
        <f aca="false">ROUND(100*J38/93.765,0)</f>
        <v>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2.75" hidden="false" customHeight="true" outlineLevel="0" collapsed="false">
      <c r="A39" s="5" t="s">
        <v>91</v>
      </c>
      <c r="B39" s="5" t="s">
        <v>92</v>
      </c>
      <c r="C39" s="5" t="s">
        <v>17</v>
      </c>
      <c r="D39" s="5" t="n">
        <v>2</v>
      </c>
      <c r="E39" s="6"/>
      <c r="F39" s="15"/>
      <c r="G39" s="15"/>
      <c r="H39" s="15"/>
      <c r="I39" s="6" t="n">
        <f aca="false">ROUND((F39+G39+H39)/30*50,1)</f>
        <v>0</v>
      </c>
      <c r="J39" s="8" t="n">
        <f aca="false">ROUND(50*E39/15+I39,1)</f>
        <v>0</v>
      </c>
      <c r="K39" s="9" t="n">
        <f aca="false">ROUND(100*J39/93.765,0)</f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2.75" hidden="false" customHeight="true" outlineLevel="0" collapsed="false">
      <c r="A40" s="5" t="s">
        <v>93</v>
      </c>
      <c r="B40" s="5" t="s">
        <v>94</v>
      </c>
      <c r="C40" s="5" t="s">
        <v>14</v>
      </c>
      <c r="D40" s="5" t="n">
        <v>1</v>
      </c>
      <c r="E40" s="6"/>
      <c r="F40" s="15"/>
      <c r="G40" s="15"/>
      <c r="H40" s="15"/>
      <c r="I40" s="6" t="n">
        <f aca="false">ROUND((F40+G40+H40)/30*50,1)</f>
        <v>0</v>
      </c>
      <c r="J40" s="8" t="n">
        <f aca="false">ROUND(50*E40/15+I40,1)</f>
        <v>0</v>
      </c>
      <c r="K40" s="9" t="n">
        <f aca="false">ROUND(100*J40/93.765,0)</f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2.75" hidden="false" customHeight="true" outlineLevel="0" collapsed="false">
      <c r="A41" s="5" t="s">
        <v>95</v>
      </c>
      <c r="B41" s="5" t="s">
        <v>96</v>
      </c>
      <c r="C41" s="5" t="s">
        <v>20</v>
      </c>
      <c r="D41" s="5" t="n">
        <v>1</v>
      </c>
      <c r="E41" s="6"/>
      <c r="F41" s="15"/>
      <c r="G41" s="15"/>
      <c r="H41" s="15"/>
      <c r="I41" s="6" t="n">
        <f aca="false">ROUND((F41+G41+H41)/30*50,1)</f>
        <v>0</v>
      </c>
      <c r="J41" s="8" t="n">
        <f aca="false">ROUND(50*E41/15+I41,1)</f>
        <v>0</v>
      </c>
      <c r="K41" s="9" t="n">
        <f aca="false">ROUND(100*J41/93.765,0)</f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2.75" hidden="false" customHeight="true" outlineLevel="0" collapsed="false">
      <c r="A42" s="5" t="s">
        <v>97</v>
      </c>
      <c r="B42" s="5" t="s">
        <v>98</v>
      </c>
      <c r="C42" s="5" t="s">
        <v>20</v>
      </c>
      <c r="D42" s="5" t="n">
        <v>5</v>
      </c>
      <c r="E42" s="6"/>
      <c r="F42" s="15"/>
      <c r="G42" s="15"/>
      <c r="H42" s="15"/>
      <c r="I42" s="6" t="n">
        <f aca="false">ROUND((F42+G42+H42)/30*50,1)</f>
        <v>0</v>
      </c>
      <c r="J42" s="8" t="n">
        <f aca="false">ROUND(50*E42/15+I42,1)</f>
        <v>0</v>
      </c>
      <c r="K42" s="9" t="n">
        <f aca="false">ROUND(100*J42/93.765,0)</f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2.75" hidden="false" customHeight="true" outlineLevel="0" collapsed="false">
      <c r="A43" s="5" t="s">
        <v>99</v>
      </c>
      <c r="B43" s="5" t="s">
        <v>100</v>
      </c>
      <c r="C43" s="5" t="s">
        <v>20</v>
      </c>
      <c r="D43" s="5" t="n">
        <v>1</v>
      </c>
      <c r="E43" s="6"/>
      <c r="F43" s="15"/>
      <c r="G43" s="15"/>
      <c r="H43" s="15"/>
      <c r="I43" s="6" t="n">
        <f aca="false">ROUND((F43+G43+H43)/30*50,1)</f>
        <v>0</v>
      </c>
      <c r="J43" s="8" t="n">
        <f aca="false">ROUND(50*E43/15+I43,1)</f>
        <v>0</v>
      </c>
      <c r="K43" s="9" t="n">
        <f aca="false">ROUND(100*J43/93.765,0)</f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2.75" hidden="false" customHeight="true" outlineLevel="0" collapsed="false">
      <c r="A44" s="5" t="s">
        <v>101</v>
      </c>
      <c r="B44" s="5" t="s">
        <v>102</v>
      </c>
      <c r="C44" s="5" t="s">
        <v>20</v>
      </c>
      <c r="D44" s="5" t="n">
        <v>1</v>
      </c>
      <c r="E44" s="6"/>
      <c r="F44" s="15"/>
      <c r="G44" s="15"/>
      <c r="H44" s="15"/>
      <c r="I44" s="6" t="n">
        <f aca="false">ROUND((F44+G44+H44)/30*50,1)</f>
        <v>0</v>
      </c>
      <c r="J44" s="8" t="n">
        <f aca="false">ROUND(50*E44/15+I44,1)</f>
        <v>0</v>
      </c>
      <c r="K44" s="9" t="n">
        <f aca="false">ROUND(100*J44/93.765,0)</f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5" t="s">
        <v>103</v>
      </c>
      <c r="B45" s="5" t="s">
        <v>104</v>
      </c>
      <c r="C45" s="5" t="s">
        <v>20</v>
      </c>
      <c r="D45" s="5" t="n">
        <v>2</v>
      </c>
      <c r="E45" s="6"/>
      <c r="F45" s="15"/>
      <c r="G45" s="15"/>
      <c r="H45" s="15"/>
      <c r="I45" s="6" t="n">
        <f aca="false">ROUND((F45+G45+H45)/30*50,1)</f>
        <v>0</v>
      </c>
      <c r="J45" s="8" t="n">
        <f aca="false">ROUND(50*E45/15+I45,1)</f>
        <v>0</v>
      </c>
      <c r="K45" s="9" t="n">
        <f aca="false">ROUND(100*J45/93.765,0)</f>
        <v>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2.75" hidden="false" customHeight="true" outlineLevel="0" collapsed="false">
      <c r="A46" s="5" t="s">
        <v>105</v>
      </c>
      <c r="B46" s="5" t="s">
        <v>106</v>
      </c>
      <c r="C46" s="5" t="s">
        <v>20</v>
      </c>
      <c r="D46" s="5" t="n">
        <v>4</v>
      </c>
      <c r="E46" s="6"/>
      <c r="F46" s="15"/>
      <c r="G46" s="15"/>
      <c r="H46" s="15"/>
      <c r="I46" s="6" t="n">
        <f aca="false">ROUND((F46+G46+H46)/30*50,1)</f>
        <v>0</v>
      </c>
      <c r="J46" s="8" t="n">
        <f aca="false">ROUND(50*E46/15+I46,1)</f>
        <v>0</v>
      </c>
      <c r="K46" s="9" t="n">
        <f aca="false">ROUND(100*J46/93.765,0)</f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2.75" hidden="false" customHeight="true" outlineLevel="0" collapsed="false">
      <c r="A47" s="5" t="s">
        <v>107</v>
      </c>
      <c r="B47" s="5" t="s">
        <v>108</v>
      </c>
      <c r="C47" s="5" t="s">
        <v>17</v>
      </c>
      <c r="D47" s="5" t="n">
        <v>1</v>
      </c>
      <c r="E47" s="6"/>
      <c r="F47" s="15"/>
      <c r="G47" s="15"/>
      <c r="H47" s="15"/>
      <c r="I47" s="6" t="n">
        <f aca="false">ROUND((F47+G47+H47)/30*50,1)</f>
        <v>0</v>
      </c>
      <c r="J47" s="8" t="n">
        <f aca="false">ROUND(50*E47/15+I47,1)</f>
        <v>0</v>
      </c>
      <c r="K47" s="9" t="n">
        <f aca="false">ROUND(100*J47/93.765,0)</f>
        <v>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2.75" hidden="false" customHeight="true" outlineLevel="0" collapsed="false">
      <c r="A48" s="5" t="s">
        <v>109</v>
      </c>
      <c r="B48" s="5" t="s">
        <v>110</v>
      </c>
      <c r="C48" s="5" t="s">
        <v>20</v>
      </c>
      <c r="D48" s="5" t="n">
        <v>1</v>
      </c>
      <c r="E48" s="6"/>
      <c r="F48" s="15"/>
      <c r="G48" s="15"/>
      <c r="H48" s="15"/>
      <c r="I48" s="6" t="n">
        <f aca="false">ROUND((F48+G48+H48)/30*50,1)</f>
        <v>0</v>
      </c>
      <c r="J48" s="8" t="n">
        <f aca="false">ROUND(50*E48/15+I48,1)</f>
        <v>0</v>
      </c>
      <c r="K48" s="9" t="n">
        <f aca="false">ROUND(100*J48/93.765,0)</f>
        <v>0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2.75" hidden="false" customHeight="true" outlineLevel="0" collapsed="false">
      <c r="A49" s="5" t="s">
        <v>111</v>
      </c>
      <c r="B49" s="5" t="s">
        <v>112</v>
      </c>
      <c r="C49" s="5" t="s">
        <v>20</v>
      </c>
      <c r="D49" s="5" t="n">
        <v>5</v>
      </c>
      <c r="E49" s="6"/>
      <c r="F49" s="15"/>
      <c r="G49" s="15"/>
      <c r="H49" s="15"/>
      <c r="I49" s="6" t="n">
        <f aca="false">ROUND((F49+G49+H49)/30*50,1)</f>
        <v>0</v>
      </c>
      <c r="J49" s="8" t="n">
        <f aca="false">ROUND(50*E49/15+I49,1)</f>
        <v>0</v>
      </c>
      <c r="K49" s="9" t="n">
        <f aca="false">ROUND(100*J49/93.765,0)</f>
        <v>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2.75" hidden="false" customHeight="true" outlineLevel="0" collapsed="false">
      <c r="A50" s="5" t="s">
        <v>113</v>
      </c>
      <c r="B50" s="5" t="s">
        <v>114</v>
      </c>
      <c r="C50" s="5" t="s">
        <v>20</v>
      </c>
      <c r="D50" s="5" t="n">
        <v>1</v>
      </c>
      <c r="E50" s="6"/>
      <c r="F50" s="15"/>
      <c r="G50" s="15"/>
      <c r="H50" s="15"/>
      <c r="I50" s="6" t="n">
        <f aca="false">ROUND((F50+G50+H50)/30*50,1)</f>
        <v>0</v>
      </c>
      <c r="J50" s="8" t="n">
        <f aca="false">ROUND(50*E50/15+I50,1)</f>
        <v>0</v>
      </c>
      <c r="K50" s="9" t="n">
        <f aca="false">ROUND(100*J50/93.765,0)</f>
        <v>0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2.75" hidden="false" customHeight="true" outlineLevel="0" collapsed="false">
      <c r="A51" s="5" t="s">
        <v>115</v>
      </c>
      <c r="B51" s="5" t="s">
        <v>116</v>
      </c>
      <c r="C51" s="5" t="s">
        <v>20</v>
      </c>
      <c r="D51" s="5" t="n">
        <v>1</v>
      </c>
      <c r="E51" s="6"/>
      <c r="F51" s="15"/>
      <c r="G51" s="15"/>
      <c r="H51" s="15"/>
      <c r="I51" s="6" t="n">
        <f aca="false">ROUND((F51+G51+H51)/30*50,1)</f>
        <v>0</v>
      </c>
      <c r="J51" s="8" t="n">
        <f aca="false">ROUND(50*E51/15+I51,1)</f>
        <v>0</v>
      </c>
      <c r="K51" s="9" t="n">
        <f aca="false">ROUND(100*J51/93.765,0)</f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2.75" hidden="false" customHeight="true" outlineLevel="0" collapsed="false">
      <c r="A52" s="5" t="s">
        <v>117</v>
      </c>
      <c r="B52" s="5" t="s">
        <v>118</v>
      </c>
      <c r="C52" s="5" t="s">
        <v>20</v>
      </c>
      <c r="D52" s="5" t="n">
        <v>1</v>
      </c>
      <c r="E52" s="6"/>
      <c r="F52" s="15"/>
      <c r="G52" s="15"/>
      <c r="H52" s="15"/>
      <c r="I52" s="6" t="n">
        <f aca="false">ROUND((F52+G52+H52)/30*50,1)</f>
        <v>0</v>
      </c>
      <c r="J52" s="8" t="n">
        <f aca="false">ROUND(50*E52/15+I52,1)</f>
        <v>0</v>
      </c>
      <c r="K52" s="9" t="n">
        <f aca="false">ROUND(100*J52/93.765,0)</f>
        <v>0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2.75" hidden="false" customHeight="true" outlineLevel="0" collapsed="false">
      <c r="A53" s="5" t="s">
        <v>119</v>
      </c>
      <c r="B53" s="5" t="s">
        <v>120</v>
      </c>
      <c r="C53" s="5" t="s">
        <v>20</v>
      </c>
      <c r="D53" s="5" t="n">
        <v>1</v>
      </c>
      <c r="E53" s="6"/>
      <c r="F53" s="15"/>
      <c r="G53" s="15"/>
      <c r="H53" s="15"/>
      <c r="I53" s="6" t="n">
        <f aca="false">ROUND((F53+G53+H53)/30*50,1)</f>
        <v>0</v>
      </c>
      <c r="J53" s="8" t="n">
        <f aca="false">ROUND(50*E53/15+I53,1)</f>
        <v>0</v>
      </c>
      <c r="K53" s="9" t="n">
        <f aca="false">ROUND(100*J53/93.765,0)</f>
        <v>0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2.75" hidden="false" customHeight="true" outlineLevel="0" collapsed="false">
      <c r="A54" s="5" t="s">
        <v>121</v>
      </c>
      <c r="B54" s="5" t="s">
        <v>122</v>
      </c>
      <c r="C54" s="5" t="s">
        <v>20</v>
      </c>
      <c r="D54" s="5" t="n">
        <v>2</v>
      </c>
      <c r="E54" s="6"/>
      <c r="F54" s="15"/>
      <c r="G54" s="15"/>
      <c r="H54" s="15"/>
      <c r="I54" s="6" t="n">
        <f aca="false">ROUND((F54+G54+H54)/30*50,1)</f>
        <v>0</v>
      </c>
      <c r="J54" s="8" t="n">
        <f aca="false">ROUND(50*E54/15+I54,1)</f>
        <v>0</v>
      </c>
      <c r="K54" s="9" t="n">
        <f aca="false">ROUND(100*J54/93.765,0)</f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2.75" hidden="false" customHeight="true" outlineLevel="0" collapsed="false">
      <c r="A55" s="5" t="s">
        <v>123</v>
      </c>
      <c r="B55" s="5" t="s">
        <v>124</v>
      </c>
      <c r="C55" s="5" t="s">
        <v>20</v>
      </c>
      <c r="D55" s="5" t="n">
        <v>1</v>
      </c>
      <c r="E55" s="6"/>
      <c r="F55" s="15"/>
      <c r="G55" s="15"/>
      <c r="H55" s="15"/>
      <c r="I55" s="6" t="n">
        <f aca="false">ROUND((F55+G55+H55)/30*50,1)</f>
        <v>0</v>
      </c>
      <c r="J55" s="8" t="n">
        <f aca="false">ROUND(50*E55/15+I55,1)</f>
        <v>0</v>
      </c>
      <c r="K55" s="9" t="n">
        <f aca="false">ROUND(100*J55/93.765,0)</f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2.75" hidden="false" customHeight="true" outlineLevel="0" collapsed="false">
      <c r="A56" s="5" t="s">
        <v>125</v>
      </c>
      <c r="B56" s="5" t="s">
        <v>126</v>
      </c>
      <c r="C56" s="5" t="s">
        <v>20</v>
      </c>
      <c r="D56" s="5" t="n">
        <v>1</v>
      </c>
      <c r="E56" s="6"/>
      <c r="F56" s="15"/>
      <c r="G56" s="15"/>
      <c r="H56" s="15"/>
      <c r="I56" s="6" t="n">
        <f aca="false">ROUND((F56+G56+H56)/30*50,1)</f>
        <v>0</v>
      </c>
      <c r="J56" s="8" t="n">
        <f aca="false">ROUND(50*E56/15+I56,1)</f>
        <v>0</v>
      </c>
      <c r="K56" s="9" t="n">
        <f aca="false">ROUND(100*J56/93.765,0)</f>
        <v>0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2.75" hidden="false" customHeight="true" outlineLevel="0" collapsed="false">
      <c r="A57" s="5" t="s">
        <v>127</v>
      </c>
      <c r="B57" s="5" t="s">
        <v>128</v>
      </c>
      <c r="C57" s="5" t="s">
        <v>20</v>
      </c>
      <c r="D57" s="5" t="n">
        <v>3</v>
      </c>
      <c r="E57" s="6"/>
      <c r="F57" s="15"/>
      <c r="G57" s="15"/>
      <c r="H57" s="15"/>
      <c r="I57" s="6" t="n">
        <f aca="false">ROUND((F57+G57+H57)/30*50,1)</f>
        <v>0</v>
      </c>
      <c r="J57" s="8" t="n">
        <f aca="false">ROUND(50*E57/15+I57,1)</f>
        <v>0</v>
      </c>
      <c r="K57" s="9" t="n">
        <f aca="false">ROUND(100*J57/93.765,0)</f>
        <v>0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2.75" hidden="false" customHeight="true" outlineLevel="0" collapsed="false">
      <c r="A58" s="5" t="s">
        <v>129</v>
      </c>
      <c r="B58" s="5" t="s">
        <v>130</v>
      </c>
      <c r="C58" s="5" t="s">
        <v>20</v>
      </c>
      <c r="D58" s="5" t="n">
        <v>6</v>
      </c>
      <c r="E58" s="6"/>
      <c r="F58" s="15"/>
      <c r="G58" s="15"/>
      <c r="H58" s="15"/>
      <c r="I58" s="6" t="n">
        <f aca="false">ROUND((F58+G58+H58)/30*50,1)</f>
        <v>0</v>
      </c>
      <c r="J58" s="8" t="n">
        <f aca="false">ROUND(50*E58/15+I58,1)</f>
        <v>0</v>
      </c>
      <c r="K58" s="9" t="n">
        <f aca="false">ROUND(100*J58/93.765,0)</f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2.75" hidden="false" customHeight="true" outlineLevel="0" collapsed="false">
      <c r="A59" s="5" t="s">
        <v>131</v>
      </c>
      <c r="B59" s="5" t="s">
        <v>132</v>
      </c>
      <c r="C59" s="5" t="s">
        <v>20</v>
      </c>
      <c r="D59" s="5" t="n">
        <v>1</v>
      </c>
      <c r="E59" s="6"/>
      <c r="F59" s="15"/>
      <c r="G59" s="15"/>
      <c r="H59" s="15"/>
      <c r="I59" s="6" t="n">
        <f aca="false">ROUND((F59+G59+H59)/30*50,1)</f>
        <v>0</v>
      </c>
      <c r="J59" s="8" t="n">
        <f aca="false">ROUND(50*E59/15+I59,1)</f>
        <v>0</v>
      </c>
      <c r="K59" s="9" t="n">
        <f aca="false">ROUND(100*J59/93.765,0)</f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2.75" hidden="false" customHeight="true" outlineLevel="0" collapsed="false">
      <c r="A60" s="5" t="s">
        <v>133</v>
      </c>
      <c r="B60" s="5" t="s">
        <v>134</v>
      </c>
      <c r="C60" s="5" t="s">
        <v>20</v>
      </c>
      <c r="D60" s="5" t="n">
        <v>2</v>
      </c>
      <c r="E60" s="6"/>
      <c r="F60" s="15"/>
      <c r="G60" s="15"/>
      <c r="H60" s="15"/>
      <c r="I60" s="6" t="n">
        <f aca="false">ROUND((F60+G60+H60)/30*50,1)</f>
        <v>0</v>
      </c>
      <c r="J60" s="8" t="n">
        <f aca="false">ROUND(50*E60/15+I60,1)</f>
        <v>0</v>
      </c>
      <c r="K60" s="9" t="n">
        <f aca="false">ROUND(100*J60/93.765,0)</f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2.75" hidden="false" customHeight="true" outlineLevel="0" collapsed="false">
      <c r="A61" s="5" t="s">
        <v>135</v>
      </c>
      <c r="B61" s="5" t="s">
        <v>136</v>
      </c>
      <c r="C61" s="5" t="s">
        <v>20</v>
      </c>
      <c r="D61" s="5" t="n">
        <v>2</v>
      </c>
      <c r="E61" s="6"/>
      <c r="F61" s="15"/>
      <c r="G61" s="15"/>
      <c r="H61" s="15"/>
      <c r="I61" s="6" t="n">
        <f aca="false">ROUND((F61+G61+H61)/30*50,1)</f>
        <v>0</v>
      </c>
      <c r="J61" s="8" t="n">
        <f aca="false">ROUND(50*E61/15+I61,1)</f>
        <v>0</v>
      </c>
      <c r="K61" s="9" t="n">
        <f aca="false">ROUND(100*J61/93.765,0)</f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2.75" hidden="false" customHeight="true" outlineLevel="0" collapsed="false">
      <c r="A62" s="5" t="s">
        <v>137</v>
      </c>
      <c r="B62" s="5" t="s">
        <v>138</v>
      </c>
      <c r="C62" s="5" t="s">
        <v>20</v>
      </c>
      <c r="D62" s="5" t="n">
        <v>3</v>
      </c>
      <c r="E62" s="6"/>
      <c r="F62" s="15"/>
      <c r="G62" s="15"/>
      <c r="H62" s="15"/>
      <c r="I62" s="6" t="n">
        <f aca="false">ROUND((F62+G62+H62)/30*50,1)</f>
        <v>0</v>
      </c>
      <c r="J62" s="8" t="n">
        <f aca="false">ROUND(50*E62/15+I62,1)</f>
        <v>0</v>
      </c>
      <c r="K62" s="9" t="n">
        <f aca="false">ROUND(100*J62/93.765,0)</f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2.75" hidden="false" customHeight="true" outlineLevel="0" collapsed="false">
      <c r="A63" s="5" t="s">
        <v>139</v>
      </c>
      <c r="B63" s="5" t="s">
        <v>140</v>
      </c>
      <c r="C63" s="5" t="s">
        <v>20</v>
      </c>
      <c r="D63" s="5" t="n">
        <v>1</v>
      </c>
      <c r="E63" s="6"/>
      <c r="F63" s="15"/>
      <c r="G63" s="15"/>
      <c r="H63" s="15"/>
      <c r="I63" s="6" t="n">
        <f aca="false">ROUND((F63+G63+H63)/30*50,1)</f>
        <v>0</v>
      </c>
      <c r="J63" s="8" t="n">
        <f aca="false">ROUND(50*E63/15+I63,1)</f>
        <v>0</v>
      </c>
      <c r="K63" s="9" t="n">
        <f aca="false">ROUND(100*J63/93.765,0)</f>
        <v>0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2.75" hidden="false" customHeight="true" outlineLevel="0" collapsed="false">
      <c r="A64" s="5" t="s">
        <v>141</v>
      </c>
      <c r="B64" s="5" t="s">
        <v>142</v>
      </c>
      <c r="C64" s="5" t="s">
        <v>20</v>
      </c>
      <c r="D64" s="5" t="n">
        <v>3</v>
      </c>
      <c r="E64" s="6"/>
      <c r="F64" s="15"/>
      <c r="G64" s="15"/>
      <c r="H64" s="15"/>
      <c r="I64" s="6" t="n">
        <f aca="false">ROUND((F64+G64+H64)/30*50,1)</f>
        <v>0</v>
      </c>
      <c r="J64" s="8" t="n">
        <f aca="false">ROUND(50*E64/15+I64,1)</f>
        <v>0</v>
      </c>
      <c r="K64" s="9" t="n">
        <f aca="false">ROUND(100*J64/93.765,0)</f>
        <v>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2.75" hidden="false" customHeight="true" outlineLevel="0" collapsed="false">
      <c r="A65" s="5" t="s">
        <v>143</v>
      </c>
      <c r="B65" s="5" t="s">
        <v>144</v>
      </c>
      <c r="C65" s="5" t="s">
        <v>20</v>
      </c>
      <c r="D65" s="5" t="n">
        <v>1</v>
      </c>
      <c r="E65" s="6"/>
      <c r="F65" s="15"/>
      <c r="G65" s="15"/>
      <c r="H65" s="15"/>
      <c r="I65" s="6" t="n">
        <f aca="false">ROUND((F65+G65+H65)/30*50,1)</f>
        <v>0</v>
      </c>
      <c r="J65" s="8" t="n">
        <f aca="false">ROUND(50*E65/15+I65,1)</f>
        <v>0</v>
      </c>
      <c r="K65" s="9" t="n">
        <f aca="false">ROUND(100*J65/93.765,0)</f>
        <v>0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2.75" hidden="false" customHeight="true" outlineLevel="0" collapsed="false">
      <c r="A66" s="5" t="s">
        <v>145</v>
      </c>
      <c r="B66" s="5" t="s">
        <v>146</v>
      </c>
      <c r="C66" s="5" t="s">
        <v>20</v>
      </c>
      <c r="D66" s="5" t="n">
        <v>2</v>
      </c>
      <c r="E66" s="6"/>
      <c r="F66" s="15"/>
      <c r="G66" s="15"/>
      <c r="H66" s="15"/>
      <c r="I66" s="6" t="n">
        <f aca="false">ROUND((F66+G66+H66)/30*50,1)</f>
        <v>0</v>
      </c>
      <c r="J66" s="8" t="n">
        <f aca="false">ROUND(50*E66/15+I66,1)</f>
        <v>0</v>
      </c>
      <c r="K66" s="9" t="n">
        <f aca="false">ROUND(100*J66/93.765,0)</f>
        <v>0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2.75" hidden="false" customHeight="true" outlineLevel="0" collapsed="false">
      <c r="A67" s="5" t="s">
        <v>147</v>
      </c>
      <c r="B67" s="5" t="s">
        <v>148</v>
      </c>
      <c r="C67" s="5" t="s">
        <v>20</v>
      </c>
      <c r="D67" s="5" t="n">
        <v>1</v>
      </c>
      <c r="E67" s="6"/>
      <c r="F67" s="15"/>
      <c r="G67" s="15"/>
      <c r="H67" s="15"/>
      <c r="I67" s="6" t="n">
        <f aca="false">ROUND((F67+G67+H67)/30*50,1)</f>
        <v>0</v>
      </c>
      <c r="J67" s="8" t="n">
        <f aca="false">ROUND(50*E67/15+I67,1)</f>
        <v>0</v>
      </c>
      <c r="K67" s="9" t="n">
        <f aca="false">ROUND(100*J67/93.765,0)</f>
        <v>0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2.75" hidden="false" customHeight="true" outlineLevel="0" collapsed="false">
      <c r="A68" s="5" t="s">
        <v>149</v>
      </c>
      <c r="B68" s="5" t="s">
        <v>150</v>
      </c>
      <c r="C68" s="5" t="s">
        <v>20</v>
      </c>
      <c r="D68" s="5" t="n">
        <v>1</v>
      </c>
      <c r="E68" s="6"/>
      <c r="F68" s="15"/>
      <c r="G68" s="15"/>
      <c r="H68" s="15"/>
      <c r="I68" s="6" t="n">
        <f aca="false">ROUND((F68+G68+H68)/30*50,1)</f>
        <v>0</v>
      </c>
      <c r="J68" s="8" t="n">
        <f aca="false">ROUND(50*E68/15+I68,1)</f>
        <v>0</v>
      </c>
      <c r="K68" s="9" t="n">
        <f aca="false">ROUND(100*J68/93.765,0)</f>
        <v>0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2.75" hidden="false" customHeight="true" outlineLevel="0" collapsed="false">
      <c r="A69" s="5" t="s">
        <v>151</v>
      </c>
      <c r="B69" s="5" t="s">
        <v>152</v>
      </c>
      <c r="C69" s="5" t="s">
        <v>20</v>
      </c>
      <c r="D69" s="5" t="n">
        <v>1</v>
      </c>
      <c r="E69" s="6"/>
      <c r="F69" s="15"/>
      <c r="G69" s="15"/>
      <c r="H69" s="15"/>
      <c r="I69" s="6" t="n">
        <f aca="false">ROUND((F69+G69+H69)/30*50,1)</f>
        <v>0</v>
      </c>
      <c r="J69" s="8" t="n">
        <f aca="false">ROUND(50*E69/15+I69,1)</f>
        <v>0</v>
      </c>
      <c r="K69" s="9" t="n">
        <f aca="false">ROUND(100*J69/93.765,0)</f>
        <v>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2.75" hidden="false" customHeight="true" outlineLevel="0" collapsed="false">
      <c r="A70" s="5" t="s">
        <v>153</v>
      </c>
      <c r="B70" s="5" t="s">
        <v>154</v>
      </c>
      <c r="C70" s="5" t="s">
        <v>20</v>
      </c>
      <c r="D70" s="5" t="n">
        <v>1</v>
      </c>
      <c r="E70" s="6"/>
      <c r="F70" s="15"/>
      <c r="G70" s="15"/>
      <c r="H70" s="15"/>
      <c r="I70" s="6" t="n">
        <f aca="false">ROUND((F70+G70+H70)/30*50,1)</f>
        <v>0</v>
      </c>
      <c r="J70" s="8" t="n">
        <f aca="false">ROUND(50*E70/15+I70,1)</f>
        <v>0</v>
      </c>
      <c r="K70" s="9" t="n">
        <f aca="false">ROUND(100*J70/93.765,0)</f>
        <v>0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2.75" hidden="false" customHeight="true" outlineLevel="0" collapsed="false">
      <c r="A71" s="5" t="s">
        <v>155</v>
      </c>
      <c r="B71" s="5" t="s">
        <v>156</v>
      </c>
      <c r="C71" s="5" t="s">
        <v>20</v>
      </c>
      <c r="D71" s="5" t="n">
        <v>1</v>
      </c>
      <c r="E71" s="6"/>
      <c r="F71" s="15"/>
      <c r="G71" s="15"/>
      <c r="H71" s="15"/>
      <c r="I71" s="6" t="n">
        <f aca="false">ROUND((F71+G71+H71)/30*50,1)</f>
        <v>0</v>
      </c>
      <c r="J71" s="8" t="n">
        <f aca="false">ROUND(50*E71/15+I71,1)</f>
        <v>0</v>
      </c>
      <c r="K71" s="9" t="n">
        <f aca="false">ROUND(100*J71/93.765,0)</f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2.75" hidden="false" customHeight="true" outlineLevel="0" collapsed="false">
      <c r="A72" s="5" t="s">
        <v>157</v>
      </c>
      <c r="B72" s="5" t="s">
        <v>158</v>
      </c>
      <c r="C72" s="5" t="s">
        <v>20</v>
      </c>
      <c r="D72" s="5" t="n">
        <v>1</v>
      </c>
      <c r="E72" s="6"/>
      <c r="F72" s="15"/>
      <c r="G72" s="15"/>
      <c r="H72" s="15"/>
      <c r="I72" s="6" t="n">
        <f aca="false">ROUND((F72+G72+H72)/30*50,1)</f>
        <v>0</v>
      </c>
      <c r="J72" s="8" t="n">
        <f aca="false">ROUND(50*E72/15+I72,1)</f>
        <v>0</v>
      </c>
      <c r="K72" s="9" t="n">
        <f aca="false">ROUND(100*J72/93.765,0)</f>
        <v>0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2.75" hidden="false" customHeight="true" outlineLevel="0" collapsed="false">
      <c r="A73" s="5" t="s">
        <v>159</v>
      </c>
      <c r="B73" s="5" t="s">
        <v>160</v>
      </c>
      <c r="C73" s="5" t="s">
        <v>161</v>
      </c>
      <c r="D73" s="5" t="n">
        <v>6</v>
      </c>
      <c r="E73" s="6"/>
      <c r="F73" s="15"/>
      <c r="G73" s="15"/>
      <c r="H73" s="15"/>
      <c r="I73" s="6" t="n">
        <f aca="false">ROUND((F73+G73+H73)/30*50,1)</f>
        <v>0</v>
      </c>
      <c r="J73" s="8" t="n">
        <f aca="false">ROUND(50*E73/15+I73,1)</f>
        <v>0</v>
      </c>
      <c r="K73" s="9" t="n">
        <f aca="false">ROUND(100*J73/93.765,0)</f>
        <v>0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2.75" hidden="false" customHeight="true" outlineLevel="0" collapsed="false">
      <c r="A74" s="5" t="s">
        <v>162</v>
      </c>
      <c r="B74" s="5" t="s">
        <v>163</v>
      </c>
      <c r="C74" s="5" t="s">
        <v>20</v>
      </c>
      <c r="D74" s="5" t="n">
        <v>3</v>
      </c>
      <c r="E74" s="6"/>
      <c r="F74" s="15"/>
      <c r="G74" s="15"/>
      <c r="H74" s="15"/>
      <c r="I74" s="6" t="n">
        <f aca="false">ROUND((F74+G74+H74)/30*50,1)</f>
        <v>0</v>
      </c>
      <c r="J74" s="8" t="n">
        <f aca="false">ROUND(50*E74/15+I74,1)</f>
        <v>0</v>
      </c>
      <c r="K74" s="9" t="n">
        <f aca="false">ROUND(100*J74/93.765,0)</f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2.75" hidden="false" customHeight="true" outlineLevel="0" collapsed="false">
      <c r="A75" s="5" t="s">
        <v>164</v>
      </c>
      <c r="B75" s="5" t="s">
        <v>165</v>
      </c>
      <c r="C75" s="5" t="s">
        <v>20</v>
      </c>
      <c r="D75" s="5" t="n">
        <v>2</v>
      </c>
      <c r="E75" s="6"/>
      <c r="F75" s="15"/>
      <c r="G75" s="15"/>
      <c r="H75" s="15"/>
      <c r="I75" s="6" t="n">
        <f aca="false">ROUND((F75+G75+H75)/30*50,1)</f>
        <v>0</v>
      </c>
      <c r="J75" s="8" t="n">
        <f aca="false">ROUND(50*E75/15+I75,1)</f>
        <v>0</v>
      </c>
      <c r="K75" s="9" t="n">
        <f aca="false">ROUND(100*J75/93.765,0)</f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2.75" hidden="false" customHeight="true" outlineLevel="0" collapsed="false">
      <c r="A76" s="5" t="s">
        <v>166</v>
      </c>
      <c r="B76" s="5" t="s">
        <v>167</v>
      </c>
      <c r="C76" s="5" t="s">
        <v>20</v>
      </c>
      <c r="D76" s="5" t="n">
        <v>2</v>
      </c>
      <c r="E76" s="6"/>
      <c r="F76" s="15"/>
      <c r="G76" s="15"/>
      <c r="H76" s="15"/>
      <c r="I76" s="6" t="n">
        <f aca="false">ROUND((F76+G76+H76)/30*50,1)</f>
        <v>0</v>
      </c>
      <c r="J76" s="8" t="n">
        <f aca="false">ROUND(50*E76/15+I76,1)</f>
        <v>0</v>
      </c>
      <c r="K76" s="9" t="n">
        <f aca="false">ROUND(100*J76/93.765,0)</f>
        <v>0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2.75" hidden="false" customHeight="true" outlineLevel="0" collapsed="false">
      <c r="A77" s="5" t="s">
        <v>168</v>
      </c>
      <c r="B77" s="5" t="s">
        <v>169</v>
      </c>
      <c r="C77" s="5" t="s">
        <v>20</v>
      </c>
      <c r="D77" s="5" t="n">
        <v>2</v>
      </c>
      <c r="E77" s="6"/>
      <c r="F77" s="15"/>
      <c r="G77" s="15"/>
      <c r="H77" s="15"/>
      <c r="I77" s="6" t="n">
        <f aca="false">ROUND((F77+G77+H77)/30*50,1)</f>
        <v>0</v>
      </c>
      <c r="J77" s="8" t="n">
        <f aca="false">ROUND(50*E77/15+I77,1)</f>
        <v>0</v>
      </c>
      <c r="K77" s="9" t="n">
        <f aca="false">ROUND(100*J77/93.765,0)</f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2.75" hidden="false" customHeight="true" outlineLevel="0" collapsed="false">
      <c r="A78" s="5" t="s">
        <v>170</v>
      </c>
      <c r="B78" s="5" t="s">
        <v>171</v>
      </c>
      <c r="C78" s="5" t="s">
        <v>20</v>
      </c>
      <c r="D78" s="5" t="n">
        <v>1</v>
      </c>
      <c r="E78" s="6"/>
      <c r="F78" s="15"/>
      <c r="G78" s="15"/>
      <c r="H78" s="15"/>
      <c r="I78" s="6" t="n">
        <f aca="false">ROUND((F78+G78+H78)/30*50,1)</f>
        <v>0</v>
      </c>
      <c r="J78" s="8" t="n">
        <f aca="false">ROUND(50*E78/15+I78,1)</f>
        <v>0</v>
      </c>
      <c r="K78" s="9" t="n">
        <f aca="false">ROUND(100*J78/93.765,0)</f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2.75" hidden="false" customHeight="true" outlineLevel="0" collapsed="false">
      <c r="A79" s="5" t="s">
        <v>172</v>
      </c>
      <c r="B79" s="5" t="s">
        <v>173</v>
      </c>
      <c r="C79" s="5" t="s">
        <v>20</v>
      </c>
      <c r="D79" s="5" t="n">
        <v>1</v>
      </c>
      <c r="E79" s="6"/>
      <c r="F79" s="15"/>
      <c r="G79" s="15"/>
      <c r="H79" s="15"/>
      <c r="I79" s="6" t="n">
        <f aca="false">ROUND((F79+G79+H79)/30*50,1)</f>
        <v>0</v>
      </c>
      <c r="J79" s="8" t="n">
        <f aca="false">ROUND(50*E79/15+I79,1)</f>
        <v>0</v>
      </c>
      <c r="K79" s="9" t="n">
        <f aca="false">ROUND(100*J79/93.765,0)</f>
        <v>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2.75" hidden="false" customHeight="true" outlineLevel="0" collapsed="false">
      <c r="A80" s="5" t="s">
        <v>174</v>
      </c>
      <c r="B80" s="5" t="s">
        <v>175</v>
      </c>
      <c r="C80" s="5" t="s">
        <v>20</v>
      </c>
      <c r="D80" s="5" t="n">
        <v>3</v>
      </c>
      <c r="E80" s="6"/>
      <c r="F80" s="15"/>
      <c r="G80" s="15"/>
      <c r="H80" s="15"/>
      <c r="I80" s="6" t="n">
        <f aca="false">ROUND((F80+G80+H80)/30*50,1)</f>
        <v>0</v>
      </c>
      <c r="J80" s="8" t="n">
        <f aca="false">ROUND(50*E80/15+I80,1)</f>
        <v>0</v>
      </c>
      <c r="K80" s="9" t="n">
        <f aca="false">ROUND(100*J80/93.765,0)</f>
        <v>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2.75" hidden="false" customHeight="true" outlineLevel="0" collapsed="false">
      <c r="A81" s="5" t="s">
        <v>176</v>
      </c>
      <c r="B81" s="5" t="s">
        <v>177</v>
      </c>
      <c r="C81" s="5" t="s">
        <v>20</v>
      </c>
      <c r="D81" s="5" t="n">
        <v>3</v>
      </c>
      <c r="E81" s="6"/>
      <c r="F81" s="15"/>
      <c r="G81" s="15"/>
      <c r="H81" s="15"/>
      <c r="I81" s="6" t="n">
        <f aca="false">ROUND((F81+G81+H81)/30*50,1)</f>
        <v>0</v>
      </c>
      <c r="J81" s="8" t="n">
        <f aca="false">ROUND(50*E81/15+I81,1)</f>
        <v>0</v>
      </c>
      <c r="K81" s="9" t="n">
        <f aca="false">ROUND(100*J81/93.765,0)</f>
        <v>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2.75" hidden="false" customHeight="true" outlineLevel="0" collapsed="false">
      <c r="A82" s="5" t="s">
        <v>178</v>
      </c>
      <c r="B82" s="5" t="s">
        <v>179</v>
      </c>
      <c r="C82" s="5" t="s">
        <v>20</v>
      </c>
      <c r="D82" s="5" t="n">
        <v>1</v>
      </c>
      <c r="E82" s="6"/>
      <c r="F82" s="15"/>
      <c r="G82" s="15"/>
      <c r="H82" s="15"/>
      <c r="I82" s="6" t="n">
        <f aca="false">ROUND((F82+G82+H82)/30*50,1)</f>
        <v>0</v>
      </c>
      <c r="J82" s="8" t="n">
        <f aca="false">ROUND(50*E82/15+I82,1)</f>
        <v>0</v>
      </c>
      <c r="K82" s="9" t="n">
        <f aca="false">ROUND(100*J82/93.765,0)</f>
        <v>0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2.75" hidden="false" customHeight="true" outlineLevel="0" collapsed="false">
      <c r="A83" s="5" t="s">
        <v>180</v>
      </c>
      <c r="B83" s="5" t="s">
        <v>181</v>
      </c>
      <c r="C83" s="5" t="s">
        <v>20</v>
      </c>
      <c r="D83" s="5" t="n">
        <v>4</v>
      </c>
      <c r="E83" s="6"/>
      <c r="F83" s="15"/>
      <c r="G83" s="15"/>
      <c r="H83" s="15"/>
      <c r="I83" s="6" t="n">
        <f aca="false">ROUND((F83+G83+H83)/30*50,1)</f>
        <v>0</v>
      </c>
      <c r="J83" s="8" t="n">
        <f aca="false">ROUND(50*E83/15+I83,1)</f>
        <v>0</v>
      </c>
      <c r="K83" s="9" t="n">
        <f aca="false">ROUND(100*J83/93.765,0)</f>
        <v>0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2.75" hidden="false" customHeight="true" outlineLevel="0" collapsed="false">
      <c r="A84" s="5" t="s">
        <v>182</v>
      </c>
      <c r="B84" s="5" t="s">
        <v>183</v>
      </c>
      <c r="C84" s="5" t="s">
        <v>20</v>
      </c>
      <c r="D84" s="5" t="n">
        <v>4</v>
      </c>
      <c r="E84" s="6"/>
      <c r="F84" s="15"/>
      <c r="G84" s="15"/>
      <c r="H84" s="15"/>
      <c r="I84" s="6" t="n">
        <f aca="false">ROUND((F84+G84+H84)/30*50,1)</f>
        <v>0</v>
      </c>
      <c r="J84" s="8" t="n">
        <f aca="false">ROUND(50*E84/15+I84,1)</f>
        <v>0</v>
      </c>
      <c r="K84" s="9" t="n">
        <f aca="false">ROUND(100*J84/93.765,0)</f>
        <v>0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2.75" hidden="false" customHeight="true" outlineLevel="0" collapsed="false">
      <c r="A85" s="5" t="s">
        <v>184</v>
      </c>
      <c r="B85" s="5" t="s">
        <v>185</v>
      </c>
      <c r="C85" s="5" t="s">
        <v>20</v>
      </c>
      <c r="D85" s="5" t="n">
        <v>5</v>
      </c>
      <c r="E85" s="6"/>
      <c r="F85" s="15"/>
      <c r="G85" s="15"/>
      <c r="H85" s="15"/>
      <c r="I85" s="6" t="n">
        <f aca="false">ROUND((F85+G85+H85)/30*50,1)</f>
        <v>0</v>
      </c>
      <c r="J85" s="8" t="n">
        <f aca="false">ROUND(50*E85/15+I85,1)</f>
        <v>0</v>
      </c>
      <c r="K85" s="9" t="n">
        <f aca="false">ROUND(100*J85/93.765,0)</f>
        <v>0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2.75" hidden="false" customHeight="true" outlineLevel="0" collapsed="false">
      <c r="A86" s="5" t="s">
        <v>186</v>
      </c>
      <c r="B86" s="5" t="s">
        <v>187</v>
      </c>
      <c r="C86" s="5" t="s">
        <v>20</v>
      </c>
      <c r="D86" s="5" t="n">
        <v>2</v>
      </c>
      <c r="E86" s="6"/>
      <c r="F86" s="15"/>
      <c r="G86" s="15"/>
      <c r="H86" s="15"/>
      <c r="I86" s="6" t="n">
        <f aca="false">ROUND((F86+G86+H86)/30*50,1)</f>
        <v>0</v>
      </c>
      <c r="J86" s="8" t="n">
        <f aca="false">ROUND(50*E86/15+I86,1)</f>
        <v>0</v>
      </c>
      <c r="K86" s="9" t="n">
        <f aca="false">ROUND(100*J86/93.765,0)</f>
        <v>0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2.75" hidden="false" customHeight="true" outlineLevel="0" collapsed="false">
      <c r="A87" s="5" t="s">
        <v>188</v>
      </c>
      <c r="B87" s="5" t="s">
        <v>189</v>
      </c>
      <c r="C87" s="5" t="s">
        <v>20</v>
      </c>
      <c r="D87" s="5" t="n">
        <v>1</v>
      </c>
      <c r="E87" s="6"/>
      <c r="F87" s="15"/>
      <c r="G87" s="15"/>
      <c r="H87" s="15"/>
      <c r="I87" s="6" t="n">
        <f aca="false">ROUND((F87+G87+H87)/30*50,1)</f>
        <v>0</v>
      </c>
      <c r="J87" s="8" t="n">
        <f aca="false">ROUND(50*E87/15+I87,1)</f>
        <v>0</v>
      </c>
      <c r="K87" s="9" t="n">
        <f aca="false">ROUND(100*J87/93.765,0)</f>
        <v>0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2.75" hidden="false" customHeight="true" outlineLevel="0" collapsed="false">
      <c r="A88" s="5" t="s">
        <v>190</v>
      </c>
      <c r="B88" s="5" t="s">
        <v>191</v>
      </c>
      <c r="C88" s="5" t="s">
        <v>20</v>
      </c>
      <c r="D88" s="5" t="n">
        <v>1</v>
      </c>
      <c r="E88" s="6"/>
      <c r="F88" s="15"/>
      <c r="G88" s="15"/>
      <c r="H88" s="15"/>
      <c r="I88" s="6" t="n">
        <f aca="false">ROUND((F88+G88+H88)/30*50,1)</f>
        <v>0</v>
      </c>
      <c r="J88" s="8" t="n">
        <f aca="false">ROUND(50*E88/15+I88,1)</f>
        <v>0</v>
      </c>
      <c r="K88" s="9" t="n">
        <f aca="false">ROUND(100*J88/93.765,0)</f>
        <v>0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2.75" hidden="false" customHeight="true" outlineLevel="0" collapsed="false">
      <c r="A89" s="5" t="s">
        <v>192</v>
      </c>
      <c r="B89" s="5" t="s">
        <v>193</v>
      </c>
      <c r="C89" s="5" t="s">
        <v>20</v>
      </c>
      <c r="D89" s="5" t="n">
        <v>4</v>
      </c>
      <c r="E89" s="6"/>
      <c r="F89" s="15"/>
      <c r="G89" s="15"/>
      <c r="H89" s="15"/>
      <c r="I89" s="6" t="n">
        <f aca="false">ROUND((F89+G89+H89)/30*50,1)</f>
        <v>0</v>
      </c>
      <c r="J89" s="8" t="n">
        <f aca="false">ROUND(50*E89/15+I89,1)</f>
        <v>0</v>
      </c>
      <c r="K89" s="9" t="n">
        <f aca="false">ROUND(100*J89/93.765,0)</f>
        <v>0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2.75" hidden="false" customHeight="true" outlineLevel="0" collapsed="false">
      <c r="A90" s="5" t="s">
        <v>194</v>
      </c>
      <c r="B90" s="5" t="s">
        <v>195</v>
      </c>
      <c r="C90" s="5" t="s">
        <v>20</v>
      </c>
      <c r="D90" s="5" t="n">
        <v>1</v>
      </c>
      <c r="E90" s="6"/>
      <c r="F90" s="15"/>
      <c r="G90" s="15"/>
      <c r="H90" s="15"/>
      <c r="I90" s="6" t="n">
        <f aca="false">ROUND((F90+G90+H90)/30*50,1)</f>
        <v>0</v>
      </c>
      <c r="J90" s="8" t="n">
        <f aca="false">ROUND(50*E90/15+I90,1)</f>
        <v>0</v>
      </c>
      <c r="K90" s="9" t="n">
        <f aca="false">ROUND(100*J90/93.765,0)</f>
        <v>0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2.75" hidden="false" customHeight="true" outlineLevel="0" collapsed="false">
      <c r="A91" s="5" t="s">
        <v>196</v>
      </c>
      <c r="B91" s="5" t="s">
        <v>197</v>
      </c>
      <c r="C91" s="5" t="s">
        <v>20</v>
      </c>
      <c r="D91" s="5" t="n">
        <v>6</v>
      </c>
      <c r="E91" s="6"/>
      <c r="F91" s="15"/>
      <c r="G91" s="15"/>
      <c r="H91" s="15"/>
      <c r="I91" s="6" t="n">
        <f aca="false">ROUND((F91+G91+H91)/30*50,1)</f>
        <v>0</v>
      </c>
      <c r="J91" s="8" t="n">
        <f aca="false">ROUND(50*E91/15+I91,1)</f>
        <v>0</v>
      </c>
      <c r="K91" s="9" t="n">
        <f aca="false">ROUND(100*J91/93.765,0)</f>
        <v>0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2.75" hidden="false" customHeight="true" outlineLevel="0" collapsed="false">
      <c r="A92" s="5" t="s">
        <v>198</v>
      </c>
      <c r="B92" s="5" t="s">
        <v>199</v>
      </c>
      <c r="C92" s="5" t="s">
        <v>20</v>
      </c>
      <c r="D92" s="5" t="n">
        <v>1</v>
      </c>
      <c r="E92" s="6"/>
      <c r="F92" s="15"/>
      <c r="G92" s="15"/>
      <c r="H92" s="15"/>
      <c r="I92" s="6" t="n">
        <f aca="false">ROUND((F92+G92+H92)/30*50,1)</f>
        <v>0</v>
      </c>
      <c r="J92" s="8" t="n">
        <f aca="false">ROUND(50*E92/15+I92,1)</f>
        <v>0</v>
      </c>
      <c r="K92" s="9" t="n">
        <f aca="false">ROUND(100*J92/93.765,0)</f>
        <v>0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2.75" hidden="false" customHeight="true" outlineLevel="0" collapsed="false">
      <c r="A93" s="5" t="s">
        <v>200</v>
      </c>
      <c r="B93" s="5" t="s">
        <v>201</v>
      </c>
      <c r="C93" s="5" t="s">
        <v>17</v>
      </c>
      <c r="D93" s="5" t="n">
        <v>1</v>
      </c>
      <c r="E93" s="6"/>
      <c r="F93" s="15"/>
      <c r="G93" s="15"/>
      <c r="H93" s="15"/>
      <c r="I93" s="6" t="n">
        <f aca="false">ROUND((F93+G93+H93)/30*50,1)</f>
        <v>0</v>
      </c>
      <c r="J93" s="8" t="n">
        <f aca="false">ROUND(50*E93/15+I93,1)</f>
        <v>0</v>
      </c>
      <c r="K93" s="9" t="n">
        <f aca="false">ROUND(100*J93/93.765,0)</f>
        <v>0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2.75" hidden="false" customHeight="true" outlineLevel="0" collapsed="false">
      <c r="A94" s="5" t="s">
        <v>202</v>
      </c>
      <c r="B94" s="5" t="s">
        <v>203</v>
      </c>
      <c r="C94" s="5" t="s">
        <v>20</v>
      </c>
      <c r="D94" s="5" t="n">
        <v>2</v>
      </c>
      <c r="E94" s="6"/>
      <c r="F94" s="15"/>
      <c r="G94" s="15"/>
      <c r="H94" s="15"/>
      <c r="I94" s="6" t="n">
        <f aca="false">ROUND((F94+G94+H94)/30*50,1)</f>
        <v>0</v>
      </c>
      <c r="J94" s="8" t="n">
        <f aca="false">ROUND(50*E94/15+I94,1)</f>
        <v>0</v>
      </c>
      <c r="K94" s="9" t="n">
        <f aca="false">ROUND(100*J94/93.765,0)</f>
        <v>0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2.75" hidden="false" customHeight="true" outlineLevel="0" collapsed="false">
      <c r="A95" s="5" t="s">
        <v>204</v>
      </c>
      <c r="B95" s="5" t="s">
        <v>205</v>
      </c>
      <c r="C95" s="5" t="s">
        <v>20</v>
      </c>
      <c r="D95" s="5" t="n">
        <v>1</v>
      </c>
      <c r="E95" s="6"/>
      <c r="F95" s="15"/>
      <c r="G95" s="15"/>
      <c r="H95" s="15"/>
      <c r="I95" s="6" t="n">
        <f aca="false">ROUND((F95+G95+H95)/30*50,1)</f>
        <v>0</v>
      </c>
      <c r="J95" s="8" t="n">
        <f aca="false">ROUND(50*E95/15+I95,1)</f>
        <v>0</v>
      </c>
      <c r="K95" s="9" t="n">
        <f aca="false">ROUND(100*J95/93.765,0)</f>
        <v>0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2.75" hidden="false" customHeight="true" outlineLevel="0" collapsed="false">
      <c r="A96" s="5" t="s">
        <v>206</v>
      </c>
      <c r="B96" s="5" t="s">
        <v>207</v>
      </c>
      <c r="C96" s="5" t="s">
        <v>20</v>
      </c>
      <c r="D96" s="5" t="n">
        <v>2</v>
      </c>
      <c r="E96" s="6"/>
      <c r="F96" s="15"/>
      <c r="G96" s="15"/>
      <c r="H96" s="15"/>
      <c r="I96" s="6" t="n">
        <f aca="false">ROUND((F96+G96+H96)/30*50,1)</f>
        <v>0</v>
      </c>
      <c r="J96" s="8" t="n">
        <f aca="false">ROUND(50*E96/15+I96,1)</f>
        <v>0</v>
      </c>
      <c r="K96" s="9" t="n">
        <f aca="false">ROUND(100*J96/93.765,0)</f>
        <v>0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2.75" hidden="false" customHeight="true" outlineLevel="0" collapsed="false">
      <c r="A97" s="5" t="s">
        <v>208</v>
      </c>
      <c r="B97" s="5" t="s">
        <v>209</v>
      </c>
      <c r="C97" s="5" t="s">
        <v>20</v>
      </c>
      <c r="D97" s="5" t="n">
        <v>2</v>
      </c>
      <c r="E97" s="6"/>
      <c r="F97" s="15"/>
      <c r="G97" s="15"/>
      <c r="H97" s="15"/>
      <c r="I97" s="6" t="n">
        <f aca="false">ROUND((F97+G97+H97)/30*50,1)</f>
        <v>0</v>
      </c>
      <c r="J97" s="8" t="n">
        <f aca="false">ROUND(50*E97/15+I97,1)</f>
        <v>0</v>
      </c>
      <c r="K97" s="9" t="n">
        <f aca="false">ROUND(100*J97/93.765,0)</f>
        <v>0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2.75" hidden="false" customHeight="true" outlineLevel="0" collapsed="false">
      <c r="A98" s="5" t="s">
        <v>210</v>
      </c>
      <c r="B98" s="5" t="s">
        <v>211</v>
      </c>
      <c r="C98" s="5" t="s">
        <v>14</v>
      </c>
      <c r="D98" s="5" t="n">
        <v>1</v>
      </c>
      <c r="E98" s="6"/>
      <c r="F98" s="15"/>
      <c r="G98" s="15"/>
      <c r="H98" s="15"/>
      <c r="I98" s="6" t="n">
        <f aca="false">ROUND((F98+G98+H98)/30*50,1)</f>
        <v>0</v>
      </c>
      <c r="J98" s="8" t="n">
        <f aca="false">ROUND(50*E98/15+I98,1)</f>
        <v>0</v>
      </c>
      <c r="K98" s="9" t="n">
        <f aca="false">ROUND(100*J98/93.765,0)</f>
        <v>0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2.75" hidden="false" customHeight="true" outlineLevel="0" collapsed="false">
      <c r="A99" s="5" t="s">
        <v>212</v>
      </c>
      <c r="B99" s="5" t="s">
        <v>213</v>
      </c>
      <c r="C99" s="5" t="s">
        <v>17</v>
      </c>
      <c r="D99" s="5" t="n">
        <v>1</v>
      </c>
      <c r="E99" s="6"/>
      <c r="F99" s="15"/>
      <c r="G99" s="15"/>
      <c r="H99" s="15"/>
      <c r="I99" s="6" t="n">
        <f aca="false">ROUND((F99+G99+H99)/30*50,1)</f>
        <v>0</v>
      </c>
      <c r="J99" s="8" t="n">
        <f aca="false">ROUND(50*E99/15+I99,1)</f>
        <v>0</v>
      </c>
      <c r="K99" s="9" t="n">
        <f aca="false">ROUND(100*J99/93.765,0)</f>
        <v>0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2.75" hidden="false" customHeight="true" outlineLevel="0" collapsed="false">
      <c r="A100" s="5" t="s">
        <v>214</v>
      </c>
      <c r="B100" s="5" t="s">
        <v>215</v>
      </c>
      <c r="C100" s="5" t="s">
        <v>20</v>
      </c>
      <c r="D100" s="5" t="n">
        <v>1</v>
      </c>
      <c r="E100" s="6"/>
      <c r="F100" s="15"/>
      <c r="G100" s="15"/>
      <c r="H100" s="15"/>
      <c r="I100" s="6" t="n">
        <f aca="false">ROUND((F100+G100+H100)/30*50,1)</f>
        <v>0</v>
      </c>
      <c r="J100" s="8" t="n">
        <f aca="false">ROUND(50*E100/15+I100,1)</f>
        <v>0</v>
      </c>
      <c r="K100" s="9" t="n">
        <f aca="false">ROUND(100*J100/93.765,0)</f>
        <v>0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2.75" hidden="false" customHeight="true" outlineLevel="0" collapsed="false">
      <c r="A101" s="5" t="s">
        <v>216</v>
      </c>
      <c r="B101" s="5" t="s">
        <v>217</v>
      </c>
      <c r="C101" s="5" t="s">
        <v>20</v>
      </c>
      <c r="D101" s="5" t="n">
        <v>1</v>
      </c>
      <c r="E101" s="6"/>
      <c r="F101" s="15"/>
      <c r="G101" s="15"/>
      <c r="H101" s="15"/>
      <c r="I101" s="6" t="n">
        <f aca="false">ROUND((F101+G101+H101)/30*50,1)</f>
        <v>0</v>
      </c>
      <c r="J101" s="8" t="n">
        <f aca="false">ROUND(50*E101/15+I101,1)</f>
        <v>0</v>
      </c>
      <c r="K101" s="9" t="n">
        <f aca="false">ROUND(100*J101/93.765,0)</f>
        <v>0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2.75" hidden="false" customHeight="true" outlineLevel="0" collapsed="false">
      <c r="A102" s="5" t="s">
        <v>218</v>
      </c>
      <c r="B102" s="5" t="s">
        <v>219</v>
      </c>
      <c r="C102" s="5" t="s">
        <v>17</v>
      </c>
      <c r="D102" s="5" t="n">
        <v>1</v>
      </c>
      <c r="E102" s="6"/>
      <c r="F102" s="15"/>
      <c r="G102" s="15"/>
      <c r="H102" s="15"/>
      <c r="I102" s="6" t="n">
        <f aca="false">ROUND((F102+G102+H102)/30*50,1)</f>
        <v>0</v>
      </c>
      <c r="J102" s="8" t="n">
        <f aca="false">ROUND(50*E102/15+I102,1)</f>
        <v>0</v>
      </c>
      <c r="K102" s="9" t="n">
        <f aca="false">ROUND(100*J102/93.765,0)</f>
        <v>0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2.75" hidden="false" customHeight="true" outlineLevel="0" collapsed="false">
      <c r="A103" s="5" t="s">
        <v>220</v>
      </c>
      <c r="B103" s="5" t="s">
        <v>221</v>
      </c>
      <c r="C103" s="5" t="s">
        <v>20</v>
      </c>
      <c r="D103" s="5" t="n">
        <v>6</v>
      </c>
      <c r="E103" s="6"/>
      <c r="F103" s="15"/>
      <c r="G103" s="15"/>
      <c r="H103" s="15"/>
      <c r="I103" s="6" t="n">
        <f aca="false">ROUND((F103+G103+H103)/30*50,1)</f>
        <v>0</v>
      </c>
      <c r="J103" s="8" t="n">
        <f aca="false">ROUND(50*E103/15+I103,1)</f>
        <v>0</v>
      </c>
      <c r="K103" s="9" t="n">
        <f aca="false">ROUND(100*J103/93.765,0)</f>
        <v>0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2.75" hidden="false" customHeight="true" outlineLevel="0" collapsed="false">
      <c r="A104" s="5" t="s">
        <v>222</v>
      </c>
      <c r="B104" s="5" t="s">
        <v>223</v>
      </c>
      <c r="C104" s="5" t="s">
        <v>20</v>
      </c>
      <c r="D104" s="5" t="n">
        <v>3</v>
      </c>
      <c r="E104" s="6"/>
      <c r="F104" s="15"/>
      <c r="G104" s="15"/>
      <c r="H104" s="15"/>
      <c r="I104" s="6" t="n">
        <f aca="false">ROUND((F104+G104+H104)/30*50,1)</f>
        <v>0</v>
      </c>
      <c r="J104" s="8" t="n">
        <f aca="false">ROUND(50*E104/15+I104,1)</f>
        <v>0</v>
      </c>
      <c r="K104" s="9" t="n">
        <f aca="false">ROUND(100*J104/93.765,0)</f>
        <v>0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2.75" hidden="false" customHeight="true" outlineLevel="0" collapsed="false">
      <c r="A105" s="5" t="s">
        <v>224</v>
      </c>
      <c r="B105" s="5" t="s">
        <v>225</v>
      </c>
      <c r="C105" s="5" t="s">
        <v>20</v>
      </c>
      <c r="D105" s="5" t="n">
        <v>1</v>
      </c>
      <c r="E105" s="6"/>
      <c r="F105" s="15"/>
      <c r="G105" s="15"/>
      <c r="H105" s="15"/>
      <c r="I105" s="6" t="n">
        <f aca="false">ROUND((F105+G105+H105)/30*50,1)</f>
        <v>0</v>
      </c>
      <c r="J105" s="8" t="n">
        <f aca="false">ROUND(50*E105/15+I105,1)</f>
        <v>0</v>
      </c>
      <c r="K105" s="9" t="n">
        <f aca="false">ROUND(100*J105/93.765,0)</f>
        <v>0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2.75" hidden="false" customHeight="true" outlineLevel="0" collapsed="false">
      <c r="A106" s="5" t="s">
        <v>226</v>
      </c>
      <c r="B106" s="5" t="s">
        <v>227</v>
      </c>
      <c r="C106" s="5" t="s">
        <v>20</v>
      </c>
      <c r="D106" s="5" t="n">
        <v>3</v>
      </c>
      <c r="E106" s="6"/>
      <c r="F106" s="15"/>
      <c r="G106" s="15"/>
      <c r="H106" s="15"/>
      <c r="I106" s="6" t="n">
        <f aca="false">ROUND((F106+G106+H106)/30*50,1)</f>
        <v>0</v>
      </c>
      <c r="J106" s="8" t="n">
        <f aca="false">ROUND(50*E106/15+I106,1)</f>
        <v>0</v>
      </c>
      <c r="K106" s="9" t="n">
        <f aca="false">ROUND(100*J106/93.765,0)</f>
        <v>0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2.75" hidden="false" customHeight="true" outlineLevel="0" collapsed="false">
      <c r="A107" s="5" t="s">
        <v>228</v>
      </c>
      <c r="B107" s="5" t="s">
        <v>229</v>
      </c>
      <c r="C107" s="5" t="s">
        <v>20</v>
      </c>
      <c r="D107" s="5" t="n">
        <v>1</v>
      </c>
      <c r="E107" s="6"/>
      <c r="F107" s="15"/>
      <c r="G107" s="15"/>
      <c r="H107" s="15"/>
      <c r="I107" s="6" t="n">
        <f aca="false">ROUND((F107+G107+H107)/30*50,1)</f>
        <v>0</v>
      </c>
      <c r="J107" s="8" t="n">
        <f aca="false">ROUND(50*E107/15+I107,1)</f>
        <v>0</v>
      </c>
      <c r="K107" s="9" t="n">
        <f aca="false">ROUND(100*J107/93.765,0)</f>
        <v>0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2.75" hidden="false" customHeight="true" outlineLevel="0" collapsed="false">
      <c r="A108" s="5" t="s">
        <v>230</v>
      </c>
      <c r="B108" s="5" t="s">
        <v>231</v>
      </c>
      <c r="C108" s="5" t="s">
        <v>20</v>
      </c>
      <c r="D108" s="5" t="n">
        <v>4</v>
      </c>
      <c r="E108" s="6"/>
      <c r="F108" s="15"/>
      <c r="G108" s="15"/>
      <c r="H108" s="15"/>
      <c r="I108" s="6" t="n">
        <f aca="false">ROUND((F108+G108+H108)/30*50,1)</f>
        <v>0</v>
      </c>
      <c r="J108" s="8" t="n">
        <f aca="false">ROUND(50*E108/15+I108,1)</f>
        <v>0</v>
      </c>
      <c r="K108" s="9" t="n">
        <f aca="false">ROUND(100*J108/93.765,0)</f>
        <v>0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2.75" hidden="false" customHeight="true" outlineLevel="0" collapsed="false">
      <c r="A109" s="5" t="s">
        <v>232</v>
      </c>
      <c r="B109" s="5" t="s">
        <v>233</v>
      </c>
      <c r="C109" s="5" t="s">
        <v>20</v>
      </c>
      <c r="D109" s="5" t="n">
        <v>3</v>
      </c>
      <c r="E109" s="6"/>
      <c r="F109" s="15"/>
      <c r="G109" s="15"/>
      <c r="H109" s="15"/>
      <c r="I109" s="6" t="n">
        <f aca="false">ROUND((F109+G109+H109)/30*50,1)</f>
        <v>0</v>
      </c>
      <c r="J109" s="8" t="n">
        <f aca="false">ROUND(50*E109/15+I109,1)</f>
        <v>0</v>
      </c>
      <c r="K109" s="9" t="n">
        <f aca="false">ROUND(100*J109/93.765,0)</f>
        <v>0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2.75" hidden="false" customHeight="true" outlineLevel="0" collapsed="false">
      <c r="A110" s="5" t="s">
        <v>234</v>
      </c>
      <c r="B110" s="5" t="s">
        <v>235</v>
      </c>
      <c r="C110" s="5" t="s">
        <v>161</v>
      </c>
      <c r="D110" s="5" t="n">
        <v>2</v>
      </c>
      <c r="E110" s="6"/>
      <c r="F110" s="15"/>
      <c r="G110" s="15"/>
      <c r="H110" s="15"/>
      <c r="I110" s="6" t="n">
        <f aca="false">ROUND((F110+G110+H110)/30*50,1)</f>
        <v>0</v>
      </c>
      <c r="J110" s="8" t="n">
        <f aca="false">ROUND(50*E110/15+I110,1)</f>
        <v>0</v>
      </c>
      <c r="K110" s="9" t="n">
        <f aca="false">ROUND(100*J110/93.765,0)</f>
        <v>0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2.75" hidden="false" customHeight="true" outlineLevel="0" collapsed="false">
      <c r="A111" s="5" t="s">
        <v>236</v>
      </c>
      <c r="B111" s="5" t="s">
        <v>237</v>
      </c>
      <c r="C111" s="5" t="s">
        <v>14</v>
      </c>
      <c r="D111" s="5" t="n">
        <v>1</v>
      </c>
      <c r="E111" s="6"/>
      <c r="F111" s="15"/>
      <c r="G111" s="15"/>
      <c r="H111" s="15"/>
      <c r="I111" s="6" t="n">
        <f aca="false">ROUND((F111+G111+H111)/30*50,1)</f>
        <v>0</v>
      </c>
      <c r="J111" s="8" t="n">
        <f aca="false">ROUND(50*E111/15+I111,1)</f>
        <v>0</v>
      </c>
      <c r="K111" s="9" t="n">
        <f aca="false">ROUND(100*J111/93.765,0)</f>
        <v>0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2.75" hidden="false" customHeight="true" outlineLevel="0" collapsed="false">
      <c r="A112" s="5" t="s">
        <v>238</v>
      </c>
      <c r="B112" s="5" t="s">
        <v>239</v>
      </c>
      <c r="C112" s="5" t="s">
        <v>20</v>
      </c>
      <c r="D112" s="5" t="n">
        <v>1</v>
      </c>
      <c r="E112" s="6"/>
      <c r="F112" s="15"/>
      <c r="G112" s="15"/>
      <c r="H112" s="15"/>
      <c r="I112" s="6" t="n">
        <f aca="false">ROUND((F112+G112+H112)/30*50,1)</f>
        <v>0</v>
      </c>
      <c r="J112" s="8" t="n">
        <f aca="false">ROUND(50*E112/15+I112,1)</f>
        <v>0</v>
      </c>
      <c r="K112" s="9" t="n">
        <f aca="false">ROUND(100*J112/93.765,0)</f>
        <v>0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2.75" hidden="false" customHeight="true" outlineLevel="0" collapsed="false">
      <c r="A113" s="5" t="s">
        <v>240</v>
      </c>
      <c r="B113" s="5" t="s">
        <v>241</v>
      </c>
      <c r="C113" s="5" t="s">
        <v>20</v>
      </c>
      <c r="D113" s="5" t="n">
        <v>7</v>
      </c>
      <c r="E113" s="6"/>
      <c r="F113" s="15"/>
      <c r="G113" s="15"/>
      <c r="H113" s="15"/>
      <c r="I113" s="6" t="n">
        <f aca="false">ROUND((F113+G113+H113)/30*50,1)</f>
        <v>0</v>
      </c>
      <c r="J113" s="8" t="n">
        <f aca="false">ROUND(50*E113/15+I113,1)</f>
        <v>0</v>
      </c>
      <c r="K113" s="9" t="n">
        <f aca="false">ROUND(100*J113/93.765,0)</f>
        <v>0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2.75" hidden="false" customHeight="true" outlineLevel="0" collapsed="false">
      <c r="A114" s="5" t="s">
        <v>242</v>
      </c>
      <c r="B114" s="5" t="s">
        <v>243</v>
      </c>
      <c r="C114" s="5" t="s">
        <v>20</v>
      </c>
      <c r="D114" s="5" t="n">
        <v>1</v>
      </c>
      <c r="E114" s="6"/>
      <c r="F114" s="15"/>
      <c r="G114" s="15"/>
      <c r="H114" s="15"/>
      <c r="I114" s="6" t="n">
        <f aca="false">ROUND((F114+G114+H114)/30*50,1)</f>
        <v>0</v>
      </c>
      <c r="J114" s="8" t="n">
        <f aca="false">ROUND(50*E114/15+I114,1)</f>
        <v>0</v>
      </c>
      <c r="K114" s="9" t="n">
        <f aca="false">ROUND(100*J114/93.765,0)</f>
        <v>0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2.75" hidden="false" customHeight="true" outlineLevel="0" collapsed="false">
      <c r="A115" s="5" t="s">
        <v>244</v>
      </c>
      <c r="B115" s="5" t="s">
        <v>245</v>
      </c>
      <c r="C115" s="5" t="s">
        <v>20</v>
      </c>
      <c r="D115" s="5" t="n">
        <v>1</v>
      </c>
      <c r="E115" s="6"/>
      <c r="F115" s="15"/>
      <c r="G115" s="15"/>
      <c r="H115" s="15"/>
      <c r="I115" s="6" t="n">
        <f aca="false">ROUND((F115+G115+H115)/30*50,1)</f>
        <v>0</v>
      </c>
      <c r="J115" s="8" t="n">
        <f aca="false">ROUND(50*E115/15+I115,1)</f>
        <v>0</v>
      </c>
      <c r="K115" s="9" t="n">
        <f aca="false">ROUND(100*J115/93.765,0)</f>
        <v>0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2.75" hidden="false" customHeight="true" outlineLevel="0" collapsed="false">
      <c r="A116" s="5" t="s">
        <v>246</v>
      </c>
      <c r="B116" s="5" t="s">
        <v>247</v>
      </c>
      <c r="C116" s="5" t="s">
        <v>20</v>
      </c>
      <c r="D116" s="5" t="n">
        <v>2</v>
      </c>
      <c r="E116" s="6"/>
      <c r="F116" s="15"/>
      <c r="G116" s="15"/>
      <c r="H116" s="15"/>
      <c r="I116" s="6" t="n">
        <f aca="false">ROUND((F116+G116+H116)/30*50,1)</f>
        <v>0</v>
      </c>
      <c r="J116" s="8" t="n">
        <f aca="false">ROUND(50*E116/15+I116,1)</f>
        <v>0</v>
      </c>
      <c r="K116" s="9" t="n">
        <f aca="false">ROUND(100*J116/93.765,0)</f>
        <v>0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2.75" hidden="false" customHeight="true" outlineLevel="0" collapsed="false">
      <c r="A117" s="5" t="s">
        <v>248</v>
      </c>
      <c r="B117" s="5" t="s">
        <v>249</v>
      </c>
      <c r="C117" s="5" t="s">
        <v>20</v>
      </c>
      <c r="D117" s="5" t="n">
        <v>1</v>
      </c>
      <c r="E117" s="6"/>
      <c r="F117" s="15"/>
      <c r="G117" s="15"/>
      <c r="H117" s="15"/>
      <c r="I117" s="6" t="n">
        <f aca="false">ROUND((F117+G117+H117)/30*50,1)</f>
        <v>0</v>
      </c>
      <c r="J117" s="8" t="n">
        <f aca="false">ROUND(50*E117/15+I117,1)</f>
        <v>0</v>
      </c>
      <c r="K117" s="9" t="n">
        <f aca="false">ROUND(100*J117/93.765,0)</f>
        <v>0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2.75" hidden="false" customHeight="true" outlineLevel="0" collapsed="false">
      <c r="A118" s="5" t="s">
        <v>250</v>
      </c>
      <c r="B118" s="5" t="s">
        <v>251</v>
      </c>
      <c r="C118" s="5" t="s">
        <v>20</v>
      </c>
      <c r="D118" s="5" t="n">
        <v>1</v>
      </c>
      <c r="E118" s="6"/>
      <c r="F118" s="15"/>
      <c r="G118" s="15"/>
      <c r="H118" s="15"/>
      <c r="I118" s="6" t="n">
        <f aca="false">ROUND((F118+G118+H118)/30*50,1)</f>
        <v>0</v>
      </c>
      <c r="J118" s="8" t="n">
        <f aca="false">ROUND(50*E118/15+I118,1)</f>
        <v>0</v>
      </c>
      <c r="K118" s="9" t="n">
        <f aca="false">ROUND(100*J118/93.765,0)</f>
        <v>0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2.75" hidden="false" customHeight="true" outlineLevel="0" collapsed="false">
      <c r="A119" s="5" t="s">
        <v>252</v>
      </c>
      <c r="B119" s="5" t="s">
        <v>253</v>
      </c>
      <c r="C119" s="5" t="s">
        <v>14</v>
      </c>
      <c r="D119" s="5" t="n">
        <v>1</v>
      </c>
      <c r="E119" s="6"/>
      <c r="F119" s="15"/>
      <c r="G119" s="15"/>
      <c r="H119" s="15"/>
      <c r="I119" s="6" t="n">
        <f aca="false">ROUND((F119+G119+H119)/30*50,1)</f>
        <v>0</v>
      </c>
      <c r="J119" s="8" t="n">
        <f aca="false">ROUND(50*E119/15+I119,1)</f>
        <v>0</v>
      </c>
      <c r="K119" s="9" t="n">
        <f aca="false">ROUND(100*J119/93.765,0)</f>
        <v>0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2.75" hidden="false" customHeight="true" outlineLevel="0" collapsed="false">
      <c r="A120" s="5" t="s">
        <v>254</v>
      </c>
      <c r="B120" s="5" t="s">
        <v>255</v>
      </c>
      <c r="C120" s="5" t="s">
        <v>20</v>
      </c>
      <c r="D120" s="5" t="n">
        <v>1</v>
      </c>
      <c r="E120" s="6"/>
      <c r="F120" s="15"/>
      <c r="G120" s="15"/>
      <c r="H120" s="15"/>
      <c r="I120" s="6" t="n">
        <f aca="false">ROUND((F120+G120+H120)/30*50,1)</f>
        <v>0</v>
      </c>
      <c r="J120" s="8" t="n">
        <f aca="false">ROUND(50*E120/15+I120,1)</f>
        <v>0</v>
      </c>
      <c r="K120" s="9" t="n">
        <f aca="false">ROUND(100*J120/93.765,0)</f>
        <v>0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2.75" hidden="false" customHeight="true" outlineLevel="0" collapsed="false">
      <c r="A121" s="5" t="s">
        <v>256</v>
      </c>
      <c r="B121" s="5" t="s">
        <v>257</v>
      </c>
      <c r="C121" s="5" t="s">
        <v>20</v>
      </c>
      <c r="D121" s="5" t="n">
        <v>1</v>
      </c>
      <c r="E121" s="6"/>
      <c r="F121" s="15"/>
      <c r="G121" s="15"/>
      <c r="H121" s="15"/>
      <c r="I121" s="6" t="n">
        <f aca="false">ROUND((F121+G121+H121)/30*50,1)</f>
        <v>0</v>
      </c>
      <c r="J121" s="8" t="n">
        <f aca="false">ROUND(50*E121/15+I121,1)</f>
        <v>0</v>
      </c>
      <c r="K121" s="9" t="n">
        <f aca="false">ROUND(100*J121/93.765,0)</f>
        <v>0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2.75" hidden="false" customHeight="true" outlineLevel="0" collapsed="false">
      <c r="A122" s="5" t="s">
        <v>258</v>
      </c>
      <c r="B122" s="5" t="s">
        <v>259</v>
      </c>
      <c r="C122" s="5" t="s">
        <v>20</v>
      </c>
      <c r="D122" s="5" t="n">
        <v>1</v>
      </c>
      <c r="E122" s="6"/>
      <c r="F122" s="15"/>
      <c r="G122" s="15"/>
      <c r="H122" s="15"/>
      <c r="I122" s="6" t="n">
        <f aca="false">ROUND((F122+G122+H122)/30*50,1)</f>
        <v>0</v>
      </c>
      <c r="J122" s="8" t="n">
        <f aca="false">ROUND(50*E122/15+I122,1)</f>
        <v>0</v>
      </c>
      <c r="K122" s="9" t="n">
        <f aca="false">ROUND(100*J122/93.765,0)</f>
        <v>0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2.75" hidden="false" customHeight="true" outlineLevel="0" collapsed="false">
      <c r="A123" s="5" t="s">
        <v>260</v>
      </c>
      <c r="B123" s="5" t="s">
        <v>261</v>
      </c>
      <c r="C123" s="5" t="s">
        <v>20</v>
      </c>
      <c r="D123" s="5" t="n">
        <v>1</v>
      </c>
      <c r="E123" s="6"/>
      <c r="F123" s="15"/>
      <c r="G123" s="15"/>
      <c r="H123" s="15"/>
      <c r="I123" s="6" t="n">
        <f aca="false">ROUND((F123+G123+H123)/30*50,1)</f>
        <v>0</v>
      </c>
      <c r="J123" s="8" t="n">
        <f aca="false">ROUND(50*E123/15+I123,1)</f>
        <v>0</v>
      </c>
      <c r="K123" s="9" t="n">
        <f aca="false">ROUND(100*J123/93.765,0)</f>
        <v>0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2.75" hidden="false" customHeight="true" outlineLevel="0" collapsed="false">
      <c r="A124" s="5" t="s">
        <v>262</v>
      </c>
      <c r="B124" s="5" t="s">
        <v>263</v>
      </c>
      <c r="C124" s="5" t="s">
        <v>20</v>
      </c>
      <c r="D124" s="5" t="n">
        <v>2</v>
      </c>
      <c r="E124" s="6"/>
      <c r="F124" s="15"/>
      <c r="G124" s="15"/>
      <c r="H124" s="15"/>
      <c r="I124" s="6" t="n">
        <f aca="false">ROUND((F124+G124+H124)/30*50,1)</f>
        <v>0</v>
      </c>
      <c r="J124" s="8" t="n">
        <f aca="false">ROUND(50*E124/15+I124,1)</f>
        <v>0</v>
      </c>
      <c r="K124" s="9" t="n">
        <f aca="false">ROUND(100*J124/93.765,0)</f>
        <v>0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2.75" hidden="false" customHeight="true" outlineLevel="0" collapsed="false">
      <c r="A125" s="5" t="s">
        <v>264</v>
      </c>
      <c r="B125" s="5" t="s">
        <v>265</v>
      </c>
      <c r="C125" s="5" t="s">
        <v>20</v>
      </c>
      <c r="D125" s="5" t="n">
        <v>1</v>
      </c>
      <c r="E125" s="6"/>
      <c r="F125" s="15"/>
      <c r="G125" s="15"/>
      <c r="H125" s="15"/>
      <c r="I125" s="6" t="n">
        <f aca="false">ROUND((F125+G125+H125)/30*50,1)</f>
        <v>0</v>
      </c>
      <c r="J125" s="8" t="n">
        <f aca="false">ROUND(50*E125/15+I125,1)</f>
        <v>0</v>
      </c>
      <c r="K125" s="9" t="n">
        <f aca="false">ROUND(100*J125/93.765,0)</f>
        <v>0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2.75" hidden="false" customHeight="true" outlineLevel="0" collapsed="false">
      <c r="A126" s="5" t="s">
        <v>266</v>
      </c>
      <c r="B126" s="5" t="s">
        <v>267</v>
      </c>
      <c r="C126" s="5" t="s">
        <v>20</v>
      </c>
      <c r="D126" s="5" t="n">
        <v>1</v>
      </c>
      <c r="E126" s="6"/>
      <c r="F126" s="15"/>
      <c r="G126" s="15"/>
      <c r="H126" s="15"/>
      <c r="I126" s="6" t="n">
        <f aca="false">ROUND((F126+G126+H126)/30*50,1)</f>
        <v>0</v>
      </c>
      <c r="J126" s="8" t="n">
        <f aca="false">ROUND(50*E126/15+I126,1)</f>
        <v>0</v>
      </c>
      <c r="K126" s="9" t="n">
        <f aca="false">ROUND(100*J126/93.765,0)</f>
        <v>0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2.75" hidden="false" customHeight="true" outlineLevel="0" collapsed="false">
      <c r="A127" s="5" t="s">
        <v>268</v>
      </c>
      <c r="B127" s="5" t="s">
        <v>269</v>
      </c>
      <c r="C127" s="5" t="s">
        <v>14</v>
      </c>
      <c r="D127" s="5" t="n">
        <v>1</v>
      </c>
      <c r="E127" s="6"/>
      <c r="F127" s="15"/>
      <c r="G127" s="15"/>
      <c r="H127" s="15"/>
      <c r="I127" s="6" t="n">
        <f aca="false">ROUND((F127+G127+H127)/30*50,1)</f>
        <v>0</v>
      </c>
      <c r="J127" s="8" t="n">
        <f aca="false">ROUND(50*E127/15+I127,1)</f>
        <v>0</v>
      </c>
      <c r="K127" s="9" t="n">
        <f aca="false">ROUND(100*J127/93.765,0)</f>
        <v>0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2.75" hidden="false" customHeight="true" outlineLevel="0" collapsed="false">
      <c r="A128" s="5" t="s">
        <v>270</v>
      </c>
      <c r="B128" s="5" t="s">
        <v>271</v>
      </c>
      <c r="C128" s="5" t="s">
        <v>20</v>
      </c>
      <c r="D128" s="5" t="n">
        <v>1</v>
      </c>
      <c r="E128" s="6"/>
      <c r="F128" s="15"/>
      <c r="G128" s="15"/>
      <c r="H128" s="15"/>
      <c r="I128" s="6" t="n">
        <f aca="false">ROUND((F128+G128+H128)/30*50,1)</f>
        <v>0</v>
      </c>
      <c r="J128" s="8" t="n">
        <f aca="false">ROUND(50*E128/15+I128,1)</f>
        <v>0</v>
      </c>
      <c r="K128" s="9" t="n">
        <f aca="false">ROUND(100*J128/93.765,0)</f>
        <v>0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2.75" hidden="false" customHeight="true" outlineLevel="0" collapsed="false">
      <c r="A129" s="5" t="s">
        <v>272</v>
      </c>
      <c r="B129" s="5" t="s">
        <v>273</v>
      </c>
      <c r="C129" s="5" t="s">
        <v>20</v>
      </c>
      <c r="D129" s="5" t="n">
        <v>4</v>
      </c>
      <c r="E129" s="6"/>
      <c r="F129" s="15"/>
      <c r="G129" s="15"/>
      <c r="H129" s="15"/>
      <c r="I129" s="6" t="n">
        <f aca="false">ROUND((F129+G129+H129)/30*50,1)</f>
        <v>0</v>
      </c>
      <c r="J129" s="8" t="n">
        <f aca="false">ROUND(50*E129/15+I129,1)</f>
        <v>0</v>
      </c>
      <c r="K129" s="9" t="n">
        <f aca="false">ROUND(100*J129/93.765,0)</f>
        <v>0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2.75" hidden="false" customHeight="true" outlineLevel="0" collapsed="false">
      <c r="A130" s="5" t="s">
        <v>274</v>
      </c>
      <c r="B130" s="5" t="s">
        <v>275</v>
      </c>
      <c r="C130" s="5" t="s">
        <v>20</v>
      </c>
      <c r="D130" s="5" t="n">
        <v>2</v>
      </c>
      <c r="E130" s="6"/>
      <c r="F130" s="15"/>
      <c r="G130" s="15"/>
      <c r="H130" s="15"/>
      <c r="I130" s="6" t="n">
        <f aca="false">ROUND((F130+G130+H130)/30*50,1)</f>
        <v>0</v>
      </c>
      <c r="J130" s="8" t="n">
        <f aca="false">ROUND(50*E130/15+I130,1)</f>
        <v>0</v>
      </c>
      <c r="K130" s="9" t="n">
        <f aca="false">ROUND(100*J130/93.765,0)</f>
        <v>0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2.75" hidden="false" customHeight="true" outlineLevel="0" collapsed="false">
      <c r="A131" s="5" t="s">
        <v>276</v>
      </c>
      <c r="B131" s="5" t="s">
        <v>277</v>
      </c>
      <c r="C131" s="5" t="s">
        <v>20</v>
      </c>
      <c r="D131" s="5" t="n">
        <v>1</v>
      </c>
      <c r="E131" s="6"/>
      <c r="F131" s="15"/>
      <c r="G131" s="15"/>
      <c r="H131" s="15"/>
      <c r="I131" s="6" t="n">
        <f aca="false">ROUND((F131+G131+H131)/30*50,1)</f>
        <v>0</v>
      </c>
      <c r="J131" s="8" t="n">
        <f aca="false">ROUND(50*E131/15+I131,1)</f>
        <v>0</v>
      </c>
      <c r="K131" s="9" t="n">
        <f aca="false">ROUND(100*J131/93.765,0)</f>
        <v>0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2.75" hidden="false" customHeight="true" outlineLevel="0" collapsed="false">
      <c r="A132" s="5" t="s">
        <v>278</v>
      </c>
      <c r="B132" s="5" t="s">
        <v>279</v>
      </c>
      <c r="C132" s="5" t="s">
        <v>20</v>
      </c>
      <c r="D132" s="5" t="n">
        <v>4</v>
      </c>
      <c r="E132" s="6"/>
      <c r="F132" s="15"/>
      <c r="G132" s="15"/>
      <c r="H132" s="15"/>
      <c r="I132" s="6" t="n">
        <f aca="false">ROUND((F132+G132+H132)/30*50,1)</f>
        <v>0</v>
      </c>
      <c r="J132" s="8" t="n">
        <f aca="false">ROUND(50*E132/15+I132,1)</f>
        <v>0</v>
      </c>
      <c r="K132" s="9" t="n">
        <f aca="false">ROUND(100*J132/93.765,0)</f>
        <v>0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2.75" hidden="false" customHeight="true" outlineLevel="0" collapsed="false">
      <c r="A133" s="5" t="s">
        <v>280</v>
      </c>
      <c r="B133" s="5" t="s">
        <v>281</v>
      </c>
      <c r="C133" s="5" t="s">
        <v>20</v>
      </c>
      <c r="D133" s="5" t="n">
        <v>1</v>
      </c>
      <c r="E133" s="6"/>
      <c r="F133" s="15"/>
      <c r="G133" s="15"/>
      <c r="H133" s="15"/>
      <c r="I133" s="6" t="n">
        <f aca="false">ROUND((F133+G133+H133)/30*50,1)</f>
        <v>0</v>
      </c>
      <c r="J133" s="8" t="n">
        <f aca="false">ROUND(50*E133/15+I133,1)</f>
        <v>0</v>
      </c>
      <c r="K133" s="9" t="n">
        <f aca="false">ROUND(100*J133/93.765,0)</f>
        <v>0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2.75" hidden="false" customHeight="true" outlineLevel="0" collapsed="false">
      <c r="A134" s="5" t="s">
        <v>282</v>
      </c>
      <c r="B134" s="5" t="s">
        <v>283</v>
      </c>
      <c r="C134" s="5" t="s">
        <v>20</v>
      </c>
      <c r="D134" s="5" t="n">
        <v>1</v>
      </c>
      <c r="E134" s="6"/>
      <c r="F134" s="7" t="n">
        <v>0</v>
      </c>
      <c r="G134" s="7" t="n">
        <v>0</v>
      </c>
      <c r="H134" s="7" t="n">
        <v>0</v>
      </c>
      <c r="I134" s="2" t="n">
        <f aca="false">ROUND((F134+G134+H134)/30*50,1)</f>
        <v>0</v>
      </c>
      <c r="J134" s="8" t="n">
        <f aca="false">ROUND(50*E134/15+I134,1)</f>
        <v>0</v>
      </c>
      <c r="K134" s="9" t="n">
        <f aca="false">ROUND(100*J134/93.765,0)</f>
        <v>0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2.75" hidden="false" customHeight="true" outlineLevel="0" collapsed="false">
      <c r="A135" s="5" t="s">
        <v>284</v>
      </c>
      <c r="B135" s="5" t="s">
        <v>285</v>
      </c>
      <c r="C135" s="5" t="s">
        <v>20</v>
      </c>
      <c r="D135" s="5" t="n">
        <v>1</v>
      </c>
      <c r="E135" s="6"/>
      <c r="F135" s="15"/>
      <c r="G135" s="15"/>
      <c r="H135" s="15"/>
      <c r="I135" s="6" t="n">
        <f aca="false">ROUND((F135+G135+H135)/30*50,1)</f>
        <v>0</v>
      </c>
      <c r="J135" s="8" t="n">
        <f aca="false">ROUND(50*E135/15+I135,1)</f>
        <v>0</v>
      </c>
      <c r="K135" s="9" t="n">
        <f aca="false">ROUND(100*J135/93.765,0)</f>
        <v>0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2.75" hidden="false" customHeight="true" outlineLevel="0" collapsed="false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2.75" hidden="false" customHeight="true" outlineLevel="0" collapsed="false">
      <c r="A137" s="17" t="s">
        <v>286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2.75" hidden="false" customHeight="true" outlineLevel="0" collapsed="false">
      <c r="A138" s="2" t="s">
        <v>0</v>
      </c>
      <c r="B138" s="2" t="s">
        <v>1</v>
      </c>
      <c r="C138" s="2" t="s">
        <v>2</v>
      </c>
      <c r="D138" s="2" t="s">
        <v>3</v>
      </c>
      <c r="E138" s="2" t="s">
        <v>4</v>
      </c>
      <c r="F138" s="3" t="s">
        <v>5</v>
      </c>
      <c r="G138" s="3" t="s">
        <v>6</v>
      </c>
      <c r="H138" s="3" t="s">
        <v>7</v>
      </c>
      <c r="I138" s="3" t="s">
        <v>8</v>
      </c>
      <c r="J138" s="2" t="s">
        <v>9</v>
      </c>
      <c r="K138" s="2" t="s">
        <v>10</v>
      </c>
      <c r="L138" s="2" t="s">
        <v>11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2.75" hidden="false" customHeight="true" outlineLevel="0" collapsed="false">
      <c r="A139" s="5" t="s">
        <v>51</v>
      </c>
      <c r="B139" s="5" t="s">
        <v>52</v>
      </c>
      <c r="C139" s="5" t="s">
        <v>20</v>
      </c>
      <c r="D139" s="5" t="n">
        <v>1</v>
      </c>
      <c r="E139" s="6" t="n">
        <v>14.5</v>
      </c>
      <c r="F139" s="7" t="n">
        <v>10</v>
      </c>
      <c r="G139" s="7" t="n">
        <v>10</v>
      </c>
      <c r="H139" s="7" t="n">
        <v>10</v>
      </c>
      <c r="I139" s="6" t="n">
        <f aca="false">ROUND((F139+G139+H139)/30*50,1)</f>
        <v>50</v>
      </c>
      <c r="J139" s="8" t="n">
        <f aca="false">ROUND(50*E139/15+I139,1)</f>
        <v>98.3</v>
      </c>
      <c r="K139" s="9" t="n">
        <v>100</v>
      </c>
      <c r="L139" s="10" t="n">
        <f aca="false">TRUNC((K139-1)/10,0)+1</f>
        <v>10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2.75" hidden="false" customHeight="true" outlineLevel="0" collapsed="false">
      <c r="A140" s="5" t="s">
        <v>44</v>
      </c>
      <c r="B140" s="5" t="s">
        <v>45</v>
      </c>
      <c r="C140" s="5" t="s">
        <v>17</v>
      </c>
      <c r="D140" s="5" t="n">
        <v>1</v>
      </c>
      <c r="E140" s="6" t="n">
        <v>12.5</v>
      </c>
      <c r="F140" s="7" t="n">
        <v>10</v>
      </c>
      <c r="G140" s="7" t="n">
        <v>10</v>
      </c>
      <c r="H140" s="7" t="n">
        <v>8</v>
      </c>
      <c r="I140" s="6" t="n">
        <f aca="false">ROUND((F140+G140+H140)/30*50,1)</f>
        <v>46.7</v>
      </c>
      <c r="J140" s="8" t="n">
        <f aca="false">ROUND(50*E140/15+I140,1)</f>
        <v>88.4</v>
      </c>
      <c r="K140" s="9" t="n">
        <f aca="false">ROUND(100*J140/93.765,0)</f>
        <v>94</v>
      </c>
      <c r="L140" s="10" t="n">
        <f aca="false">TRUNC((K140-1)/10,0)+1</f>
        <v>10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2.75" hidden="false" customHeight="true" outlineLevel="0" collapsed="false">
      <c r="A141" s="5" t="s">
        <v>210</v>
      </c>
      <c r="B141" s="5" t="s">
        <v>211</v>
      </c>
      <c r="C141" s="5" t="s">
        <v>14</v>
      </c>
      <c r="D141" s="5" t="n">
        <v>1</v>
      </c>
      <c r="E141" s="6" t="n">
        <v>11</v>
      </c>
      <c r="F141" s="15" t="n">
        <v>10</v>
      </c>
      <c r="G141" s="15" t="n">
        <v>9</v>
      </c>
      <c r="H141" s="15" t="n">
        <v>10</v>
      </c>
      <c r="I141" s="6" t="n">
        <f aca="false">ROUND((F141+G141+H141)/30*50,1)</f>
        <v>48.3</v>
      </c>
      <c r="J141" s="8" t="n">
        <f aca="false">ROUND(50*E141/15+I141,1)</f>
        <v>85</v>
      </c>
      <c r="K141" s="9" t="n">
        <f aca="false">ROUND(100*J141/93.765,0)</f>
        <v>91</v>
      </c>
      <c r="L141" s="10" t="n">
        <f aca="false">TRUNC((K141-1)/10,0)+1</f>
        <v>10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2.75" hidden="false" customHeight="true" outlineLevel="0" collapsed="false">
      <c r="A142" s="5" t="s">
        <v>47</v>
      </c>
      <c r="B142" s="5" t="s">
        <v>48</v>
      </c>
      <c r="C142" s="5" t="s">
        <v>14</v>
      </c>
      <c r="D142" s="5" t="n">
        <v>1</v>
      </c>
      <c r="E142" s="6" t="n">
        <v>10</v>
      </c>
      <c r="F142" s="7" t="n">
        <v>8</v>
      </c>
      <c r="G142" s="7" t="n">
        <v>10</v>
      </c>
      <c r="H142" s="7" t="n">
        <v>9</v>
      </c>
      <c r="I142" s="6" t="n">
        <f aca="false">ROUND((F142+G142+H142)/30*50,1)</f>
        <v>45</v>
      </c>
      <c r="J142" s="8" t="n">
        <f aca="false">ROUND(50*E142/15+I142,1)</f>
        <v>78.3</v>
      </c>
      <c r="K142" s="9" t="n">
        <f aca="false">ROUND(100*J142/93.765,0)</f>
        <v>84</v>
      </c>
      <c r="L142" s="10" t="n">
        <f aca="false">TRUNC((K142-1)/10,0)+1</f>
        <v>9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2.75" hidden="false" customHeight="true" outlineLevel="0" collapsed="false">
      <c r="A143" s="5" t="s">
        <v>49</v>
      </c>
      <c r="B143" s="5" t="s">
        <v>50</v>
      </c>
      <c r="C143" s="5" t="s">
        <v>20</v>
      </c>
      <c r="D143" s="5" t="n">
        <v>1</v>
      </c>
      <c r="E143" s="6" t="n">
        <v>10</v>
      </c>
      <c r="F143" s="7" t="n">
        <v>10</v>
      </c>
      <c r="G143" s="7" t="n">
        <v>6</v>
      </c>
      <c r="H143" s="7" t="n">
        <v>10</v>
      </c>
      <c r="I143" s="6" t="n">
        <f aca="false">ROUND((F143+G143+H143)/30*50,1)</f>
        <v>43.3</v>
      </c>
      <c r="J143" s="8" t="n">
        <f aca="false">ROUND(50*E143/15+I143,1)</f>
        <v>76.6</v>
      </c>
      <c r="K143" s="9" t="n">
        <f aca="false">ROUND(100*J143/93.765,0)</f>
        <v>82</v>
      </c>
      <c r="L143" s="10" t="n">
        <f aca="false">TRUNC((K143-1)/10,0)+1</f>
        <v>9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2.75" hidden="false" customHeight="true" outlineLevel="0" collapsed="false">
      <c r="A144" s="5" t="s">
        <v>57</v>
      </c>
      <c r="B144" s="5" t="s">
        <v>58</v>
      </c>
      <c r="C144" s="5" t="s">
        <v>20</v>
      </c>
      <c r="D144" s="5" t="n">
        <v>2</v>
      </c>
      <c r="E144" s="6" t="n">
        <v>11.5</v>
      </c>
      <c r="F144" s="15" t="n">
        <v>5.5</v>
      </c>
      <c r="G144" s="15" t="n">
        <v>6</v>
      </c>
      <c r="H144" s="15" t="n">
        <v>9</v>
      </c>
      <c r="I144" s="6" t="n">
        <f aca="false">ROUND((F144+G144+H144)/30*50,1)</f>
        <v>34.2</v>
      </c>
      <c r="J144" s="8" t="n">
        <f aca="false">ROUND(50*E144/15+I144,1)</f>
        <v>72.5</v>
      </c>
      <c r="K144" s="9" t="n">
        <f aca="false">ROUND(100*J144/93.765,0)</f>
        <v>77</v>
      </c>
      <c r="L144" s="10" t="n">
        <f aca="false">TRUNC((K144-1)/10,0)+1</f>
        <v>8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2.75" hidden="false" customHeight="true" outlineLevel="0" collapsed="false">
      <c r="A145" s="5" t="s">
        <v>75</v>
      </c>
      <c r="B145" s="5" t="s">
        <v>76</v>
      </c>
      <c r="C145" s="5" t="s">
        <v>20</v>
      </c>
      <c r="D145" s="5" t="n">
        <v>3</v>
      </c>
      <c r="E145" s="6" t="n">
        <v>8</v>
      </c>
      <c r="F145" s="15" t="n">
        <v>10</v>
      </c>
      <c r="G145" s="15" t="n">
        <v>9</v>
      </c>
      <c r="H145" s="15" t="n">
        <v>8.5</v>
      </c>
      <c r="I145" s="6" t="n">
        <f aca="false">ROUND((F145+G145+H145)/30*50,1)</f>
        <v>45.8</v>
      </c>
      <c r="J145" s="8" t="n">
        <f aca="false">ROUND(50*E145/15+I145,1)</f>
        <v>72.5</v>
      </c>
      <c r="K145" s="9" t="n">
        <f aca="false">ROUND(100*J145/93.765,0)</f>
        <v>77</v>
      </c>
      <c r="L145" s="10" t="n">
        <f aca="false">TRUNC((K145-1)/10,0)+1</f>
        <v>8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2.75" hidden="false" customHeight="true" outlineLevel="0" collapsed="false">
      <c r="A146" s="5" t="s">
        <v>236</v>
      </c>
      <c r="B146" s="5" t="s">
        <v>237</v>
      </c>
      <c r="C146" s="5" t="s">
        <v>14</v>
      </c>
      <c r="D146" s="5" t="n">
        <v>1</v>
      </c>
      <c r="E146" s="6" t="n">
        <v>10</v>
      </c>
      <c r="F146" s="15" t="n">
        <v>7.5</v>
      </c>
      <c r="G146" s="15" t="n">
        <v>8</v>
      </c>
      <c r="H146" s="15" t="n">
        <v>4.5</v>
      </c>
      <c r="I146" s="6" t="n">
        <f aca="false">ROUND((F146+G146+H146)/30*50,1)</f>
        <v>33.3</v>
      </c>
      <c r="J146" s="8" t="n">
        <f aca="false">ROUND(50*E146/15+I146,1)</f>
        <v>66.6</v>
      </c>
      <c r="K146" s="9" t="n">
        <f aca="false">ROUND(100*J146/93.765,0)</f>
        <v>71</v>
      </c>
      <c r="L146" s="10" t="n">
        <f aca="false">TRUNC((K146-1)/10,0)+1</f>
        <v>8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2.75" hidden="false" customHeight="true" outlineLevel="0" collapsed="false">
      <c r="A147" s="5" t="s">
        <v>55</v>
      </c>
      <c r="B147" s="5" t="s">
        <v>56</v>
      </c>
      <c r="C147" s="5" t="s">
        <v>20</v>
      </c>
      <c r="D147" s="5" t="n">
        <v>2</v>
      </c>
      <c r="E147" s="6" t="n">
        <v>6</v>
      </c>
      <c r="F147" s="15" t="n">
        <v>6.5</v>
      </c>
      <c r="G147" s="15" t="n">
        <v>8</v>
      </c>
      <c r="H147" s="15" t="n">
        <v>8</v>
      </c>
      <c r="I147" s="6" t="n">
        <f aca="false">ROUND((F147+G147+H147)/30*50,1)</f>
        <v>37.5</v>
      </c>
      <c r="J147" s="8" t="n">
        <f aca="false">ROUND(50*E147/15+I147,1)</f>
        <v>57.5</v>
      </c>
      <c r="K147" s="9" t="n">
        <f aca="false">ROUND(100*J147/93.765,0)</f>
        <v>61</v>
      </c>
      <c r="L147" s="10" t="n">
        <f aca="false">TRUNC((K147-1)/10,0)+1</f>
        <v>7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2.75" hidden="false" customHeight="true" outlineLevel="0" collapsed="false">
      <c r="A148" s="5" t="s">
        <v>194</v>
      </c>
      <c r="B148" s="5" t="s">
        <v>195</v>
      </c>
      <c r="C148" s="5" t="s">
        <v>20</v>
      </c>
      <c r="D148" s="5" t="n">
        <v>1</v>
      </c>
      <c r="E148" s="6" t="n">
        <v>5</v>
      </c>
      <c r="F148" s="15" t="n">
        <v>7</v>
      </c>
      <c r="G148" s="15" t="n">
        <v>9</v>
      </c>
      <c r="H148" s="15" t="n">
        <v>6.5</v>
      </c>
      <c r="I148" s="6" t="n">
        <f aca="false">ROUND((F148+G148+H148)/30*50,1)</f>
        <v>37.5</v>
      </c>
      <c r="J148" s="8" t="n">
        <f aca="false">ROUND(50*E148/15+I148,1)</f>
        <v>54.2</v>
      </c>
      <c r="K148" s="9" t="n">
        <f aca="false">ROUND(100*J148/93.765,0)</f>
        <v>58</v>
      </c>
      <c r="L148" s="10" t="n">
        <f aca="false">TRUNC((K148-1)/10,0)+1</f>
        <v>6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2.75" hidden="false" customHeight="true" outlineLevel="0" collapsed="false">
      <c r="A149" s="5" t="s">
        <v>282</v>
      </c>
      <c r="B149" s="5" t="s">
        <v>283</v>
      </c>
      <c r="C149" s="5" t="s">
        <v>20</v>
      </c>
      <c r="D149" s="5" t="n">
        <v>1</v>
      </c>
      <c r="E149" s="6" t="n">
        <v>5</v>
      </c>
      <c r="F149" s="7" t="n">
        <v>10</v>
      </c>
      <c r="G149" s="7" t="n">
        <v>9</v>
      </c>
      <c r="H149" s="7" t="n">
        <v>0</v>
      </c>
      <c r="I149" s="6" t="n">
        <f aca="false">ROUND((F149+G149+H149)/30*50,1)</f>
        <v>31.7</v>
      </c>
      <c r="J149" s="8" t="n">
        <f aca="false">ROUND(50*E149/15+I149,1)</f>
        <v>48.4</v>
      </c>
      <c r="K149" s="9" t="n">
        <f aca="false">ROUND(100*J149/93.765,0)</f>
        <v>52</v>
      </c>
      <c r="L149" s="10" t="n">
        <f aca="false">TRUNC((K149-1)/10,0)+1</f>
        <v>6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2.75" hidden="false" customHeight="true" outlineLevel="0" collapsed="false">
      <c r="A150" s="5" t="s">
        <v>61</v>
      </c>
      <c r="B150" s="5" t="s">
        <v>62</v>
      </c>
      <c r="C150" s="5" t="s">
        <v>20</v>
      </c>
      <c r="D150" s="5" t="n">
        <v>2</v>
      </c>
      <c r="E150" s="6" t="n">
        <v>5.5</v>
      </c>
      <c r="F150" s="7" t="n">
        <v>8</v>
      </c>
      <c r="G150" s="7" t="n">
        <v>5</v>
      </c>
      <c r="H150" s="7" t="n">
        <v>0</v>
      </c>
      <c r="I150" s="6" t="n">
        <f aca="false">ROUND((F150+G150+H150)/30*50,1)</f>
        <v>21.7</v>
      </c>
      <c r="J150" s="8" t="n">
        <f aca="false">ROUND(50*E150/15+I150,1)</f>
        <v>40</v>
      </c>
      <c r="K150" s="9" t="n">
        <f aca="false">ROUND(100*J150/93.765,0)</f>
        <v>43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2.75" hidden="false" customHeight="true" outlineLevel="0" collapsed="false">
      <c r="A151" s="5" t="s">
        <v>87</v>
      </c>
      <c r="B151" s="5" t="s">
        <v>88</v>
      </c>
      <c r="C151" s="5" t="s">
        <v>20</v>
      </c>
      <c r="D151" s="5" t="n">
        <v>2</v>
      </c>
      <c r="E151" s="6" t="n">
        <v>7</v>
      </c>
      <c r="F151" s="15" t="n">
        <v>0</v>
      </c>
      <c r="G151" s="15" t="n">
        <v>0</v>
      </c>
      <c r="H151" s="15" t="n">
        <v>10</v>
      </c>
      <c r="I151" s="6" t="n">
        <f aca="false">ROUND((F151+G151+H151)/30*50,1)</f>
        <v>16.7</v>
      </c>
      <c r="J151" s="8" t="n">
        <f aca="false">ROUND(50*E151/15+I151,1)</f>
        <v>40</v>
      </c>
      <c r="K151" s="9" t="n">
        <f aca="false">ROUND(100*J151/93.765,0)</f>
        <v>43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2.75" hidden="false" customHeight="true" outlineLevel="0" collapsed="false">
      <c r="A152" s="5" t="s">
        <v>59</v>
      </c>
      <c r="B152" s="5" t="s">
        <v>60</v>
      </c>
      <c r="C152" s="5" t="s">
        <v>20</v>
      </c>
      <c r="D152" s="5" t="n">
        <v>4</v>
      </c>
      <c r="E152" s="2" t="n">
        <v>4.5</v>
      </c>
      <c r="F152" s="7" t="n">
        <v>3</v>
      </c>
      <c r="G152" s="7" t="n">
        <v>3</v>
      </c>
      <c r="H152" s="7" t="n">
        <v>6</v>
      </c>
      <c r="I152" s="6" t="n">
        <f aca="false">ROUND((F152+G152+H152)/30*50,1)</f>
        <v>20</v>
      </c>
      <c r="J152" s="8" t="n">
        <f aca="false">ROUND(50*E152/15+I152,1)</f>
        <v>35</v>
      </c>
      <c r="K152" s="9" t="n">
        <f aca="false">ROUND(100*J152/93.765,0)</f>
        <v>37</v>
      </c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2.75" hidden="false" customHeight="true" outlineLevel="0" collapsed="false">
      <c r="A153" s="5" t="s">
        <v>65</v>
      </c>
      <c r="B153" s="5" t="s">
        <v>66</v>
      </c>
      <c r="C153" s="5" t="s">
        <v>20</v>
      </c>
      <c r="D153" s="5" t="n">
        <v>2</v>
      </c>
      <c r="E153" s="6" t="n">
        <v>6.5</v>
      </c>
      <c r="F153" s="15" t="n">
        <v>2</v>
      </c>
      <c r="G153" s="15" t="n">
        <v>2</v>
      </c>
      <c r="H153" s="15" t="n">
        <v>2.5</v>
      </c>
      <c r="I153" s="2" t="n">
        <f aca="false">ROUND((F153+G153+H153)/30*50,1)</f>
        <v>10.8</v>
      </c>
      <c r="J153" s="8" t="n">
        <f aca="false">ROUND(50*E153/15+I153,1)</f>
        <v>32.5</v>
      </c>
      <c r="K153" s="9" t="n">
        <f aca="false">ROUND(100*J153/93.765,0)</f>
        <v>35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2.75" hidden="false" customHeight="true" outlineLevel="0" collapsed="false">
      <c r="A154" s="5" t="s">
        <v>83</v>
      </c>
      <c r="B154" s="5" t="s">
        <v>84</v>
      </c>
      <c r="C154" s="5" t="s">
        <v>20</v>
      </c>
      <c r="D154" s="5" t="n">
        <v>1</v>
      </c>
      <c r="E154" s="2" t="n">
        <v>2</v>
      </c>
      <c r="F154" s="15" t="n">
        <v>0</v>
      </c>
      <c r="G154" s="15" t="n">
        <v>7.5</v>
      </c>
      <c r="H154" s="15" t="n">
        <v>7.5</v>
      </c>
      <c r="I154" s="6" t="n">
        <f aca="false">ROUND((F154+G154+H154)/30*50,1)</f>
        <v>25</v>
      </c>
      <c r="J154" s="8" t="n">
        <f aca="false">ROUND(50*E154/15+I154,1)</f>
        <v>31.7</v>
      </c>
      <c r="K154" s="9" t="n">
        <f aca="false">ROUND(100*J154/93.765,0)</f>
        <v>34</v>
      </c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2.75" hidden="false" customHeight="true" outlineLevel="0" collapsed="false">
      <c r="A155" s="5" t="s">
        <v>212</v>
      </c>
      <c r="B155" s="5" t="s">
        <v>213</v>
      </c>
      <c r="C155" s="5" t="s">
        <v>17</v>
      </c>
      <c r="D155" s="5" t="n">
        <v>1</v>
      </c>
      <c r="E155" s="2" t="n">
        <v>3</v>
      </c>
      <c r="F155" s="15" t="n">
        <v>6.5</v>
      </c>
      <c r="G155" s="15" t="n">
        <v>1</v>
      </c>
      <c r="H155" s="15" t="n">
        <v>4</v>
      </c>
      <c r="I155" s="6" t="n">
        <f aca="false">ROUND((F155+G155+H155)/30*50,1)</f>
        <v>19.2</v>
      </c>
      <c r="J155" s="8" t="n">
        <f aca="false">ROUND(50*E155/15+I155,1)</f>
        <v>29.2</v>
      </c>
      <c r="K155" s="9" t="n">
        <f aca="false">ROUND(100*J155/93.765,0)</f>
        <v>31</v>
      </c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2.75" hidden="false" customHeight="true" outlineLevel="0" collapsed="false">
      <c r="A156" s="5" t="s">
        <v>242</v>
      </c>
      <c r="B156" s="5" t="s">
        <v>243</v>
      </c>
      <c r="C156" s="5" t="s">
        <v>20</v>
      </c>
      <c r="D156" s="5" t="n">
        <v>1</v>
      </c>
      <c r="E156" s="2" t="n">
        <v>3.5</v>
      </c>
      <c r="F156" s="15" t="n">
        <v>8</v>
      </c>
      <c r="G156" s="15" t="n">
        <v>0</v>
      </c>
      <c r="H156" s="15" t="n">
        <v>0</v>
      </c>
      <c r="I156" s="2" t="n">
        <f aca="false">ROUND((F156+G156+H156)/30*50,1)</f>
        <v>13.3</v>
      </c>
      <c r="J156" s="8" t="n">
        <f aca="false">ROUND(50*E156/15+I156,1)</f>
        <v>25</v>
      </c>
      <c r="K156" s="9" t="n">
        <f aca="false">ROUND(100*J156/93.765,0)</f>
        <v>27</v>
      </c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2.75" hidden="false" customHeight="true" outlineLevel="0" collapsed="false">
      <c r="A157" s="5" t="s">
        <v>202</v>
      </c>
      <c r="B157" s="5" t="s">
        <v>203</v>
      </c>
      <c r="C157" s="5" t="s">
        <v>20</v>
      </c>
      <c r="D157" s="5" t="n">
        <v>2</v>
      </c>
      <c r="E157" s="2" t="n">
        <v>4.5</v>
      </c>
      <c r="F157" s="15" t="n">
        <v>1.5</v>
      </c>
      <c r="G157" s="15" t="n">
        <v>1</v>
      </c>
      <c r="H157" s="15" t="n">
        <v>1</v>
      </c>
      <c r="I157" s="2" t="n">
        <f aca="false">ROUND((F157+G157+H157)/30*50,1)</f>
        <v>5.8</v>
      </c>
      <c r="J157" s="8" t="n">
        <f aca="false">ROUND(50*E157/15+I157,1)</f>
        <v>20.8</v>
      </c>
      <c r="K157" s="9" t="n">
        <f aca="false">ROUND(100*J157/93.765,0)</f>
        <v>22</v>
      </c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2.75" hidden="false" customHeight="true" outlineLevel="0" collapsed="false">
      <c r="A158" s="5" t="s">
        <v>107</v>
      </c>
      <c r="B158" s="5" t="s">
        <v>108</v>
      </c>
      <c r="C158" s="5" t="s">
        <v>17</v>
      </c>
      <c r="D158" s="5" t="n">
        <v>1</v>
      </c>
      <c r="E158" s="6"/>
      <c r="F158" s="15" t="n">
        <v>5.5</v>
      </c>
      <c r="G158" s="15" t="n">
        <v>0</v>
      </c>
      <c r="H158" s="15" t="n">
        <v>3</v>
      </c>
      <c r="I158" s="2" t="n">
        <f aca="false">ROUND((F158+G158+H158)/30*50,1)</f>
        <v>14.2</v>
      </c>
      <c r="J158" s="8" t="n">
        <f aca="false">ROUND(50*E158/15+I158,1)</f>
        <v>14.2</v>
      </c>
      <c r="K158" s="9" t="n">
        <f aca="false">ROUND(100*J158/93.765,0)</f>
        <v>15</v>
      </c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2.75" hidden="false" customHeight="true" outlineLevel="0" collapsed="false">
      <c r="A159" s="5" t="s">
        <v>113</v>
      </c>
      <c r="B159" s="5" t="s">
        <v>114</v>
      </c>
      <c r="C159" s="5" t="s">
        <v>20</v>
      </c>
      <c r="D159" s="5" t="n">
        <v>1</v>
      </c>
      <c r="E159" s="2" t="n">
        <v>3.5</v>
      </c>
      <c r="F159" s="15" t="n">
        <v>0</v>
      </c>
      <c r="G159" s="15" t="n">
        <v>0</v>
      </c>
      <c r="H159" s="15" t="n">
        <v>0</v>
      </c>
      <c r="I159" s="6" t="n">
        <f aca="false">ROUND((F159+G159+H159)/30*50,1)</f>
        <v>0</v>
      </c>
      <c r="J159" s="8" t="n">
        <f aca="false">ROUND(50*E159/15+I159,1)</f>
        <v>11.7</v>
      </c>
      <c r="K159" s="9" t="n">
        <f aca="false">ROUND(100*J159/93.765,0)</f>
        <v>12</v>
      </c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2.75" hidden="false" customHeight="true" outlineLevel="0" collapsed="false">
      <c r="A160" s="5" t="s">
        <v>222</v>
      </c>
      <c r="B160" s="5" t="s">
        <v>223</v>
      </c>
      <c r="C160" s="5" t="s">
        <v>20</v>
      </c>
      <c r="D160" s="5" t="n">
        <v>3</v>
      </c>
      <c r="E160" s="2" t="n">
        <v>2.5</v>
      </c>
      <c r="F160" s="15"/>
      <c r="G160" s="15"/>
      <c r="H160" s="15"/>
      <c r="I160" s="6" t="n">
        <f aca="false">ROUND((F160+G160+H160)/30*50,1)</f>
        <v>0</v>
      </c>
      <c r="J160" s="8" t="n">
        <f aca="false">ROUND(50*E160/15+I160,1)</f>
        <v>8.3</v>
      </c>
      <c r="K160" s="9" t="n">
        <f aca="false">ROUND(100*J160/93.765,0)</f>
        <v>9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2.75" hidden="false" customHeight="true" outlineLevel="0" collapsed="false">
      <c r="A161" s="5" t="s">
        <v>63</v>
      </c>
      <c r="B161" s="5" t="s">
        <v>64</v>
      </c>
      <c r="C161" s="5" t="s">
        <v>20</v>
      </c>
      <c r="D161" s="5" t="n">
        <v>1</v>
      </c>
      <c r="E161" s="2" t="n">
        <v>1.5</v>
      </c>
      <c r="F161" s="7"/>
      <c r="G161" s="7"/>
      <c r="H161" s="7"/>
      <c r="I161" s="6" t="n">
        <f aca="false">ROUND((F161+G161+H161)/30*50,1)</f>
        <v>0</v>
      </c>
      <c r="J161" s="8" t="n">
        <f aca="false">ROUND(50*E161/15+I161,1)</f>
        <v>5</v>
      </c>
      <c r="K161" s="9" t="n">
        <f aca="false">ROUND(100*J161/93.765,0)</f>
        <v>5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2.75" hidden="false" customHeight="true" outlineLevel="0" collapsed="false">
      <c r="A162" s="5" t="s">
        <v>67</v>
      </c>
      <c r="B162" s="5" t="s">
        <v>68</v>
      </c>
      <c r="C162" s="5" t="s">
        <v>20</v>
      </c>
      <c r="D162" s="5" t="n">
        <v>1</v>
      </c>
      <c r="E162" s="6"/>
      <c r="F162" s="15"/>
      <c r="G162" s="15"/>
      <c r="H162" s="15"/>
      <c r="I162" s="6" t="n">
        <f aca="false">ROUND((F162+G162+H162)/30*50,1)</f>
        <v>0</v>
      </c>
      <c r="J162" s="8" t="n">
        <f aca="false">ROUND(50*E162/15+I162,1)</f>
        <v>0</v>
      </c>
      <c r="K162" s="9" t="n">
        <f aca="false">ROUND(100*J162/93.765,0)</f>
        <v>0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2.75" hidden="false" customHeight="true" outlineLevel="0" collapsed="false">
      <c r="A163" s="5" t="s">
        <v>69</v>
      </c>
      <c r="B163" s="5" t="s">
        <v>70</v>
      </c>
      <c r="C163" s="5" t="s">
        <v>20</v>
      </c>
      <c r="D163" s="5" t="n">
        <v>4</v>
      </c>
      <c r="E163" s="6"/>
      <c r="F163" s="7"/>
      <c r="G163" s="7"/>
      <c r="H163" s="7"/>
      <c r="I163" s="6" t="n">
        <f aca="false">ROUND((F163+G163+H163)/30*50,1)</f>
        <v>0</v>
      </c>
      <c r="J163" s="8" t="n">
        <f aca="false">ROUND(50*E163/15+I163,1)</f>
        <v>0</v>
      </c>
      <c r="K163" s="9" t="n">
        <f aca="false">ROUND(100*J163/93.765,0)</f>
        <v>0</v>
      </c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2.75" hidden="false" customHeight="true" outlineLevel="0" collapsed="false">
      <c r="A164" s="5" t="s">
        <v>71</v>
      </c>
      <c r="B164" s="5" t="s">
        <v>72</v>
      </c>
      <c r="C164" s="5" t="s">
        <v>20</v>
      </c>
      <c r="D164" s="5" t="n">
        <v>1</v>
      </c>
      <c r="E164" s="6"/>
      <c r="F164" s="7"/>
      <c r="G164" s="7"/>
      <c r="H164" s="7"/>
      <c r="I164" s="6" t="n">
        <f aca="false">ROUND((F164+G164+H164)/30*50,1)</f>
        <v>0</v>
      </c>
      <c r="J164" s="8" t="n">
        <f aca="false">ROUND(50*E164/15+I164,1)</f>
        <v>0</v>
      </c>
      <c r="K164" s="9" t="n">
        <f aca="false">ROUND(100*J164/93.765,0)</f>
        <v>0</v>
      </c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2.75" hidden="false" customHeight="true" outlineLevel="0" collapsed="false">
      <c r="A165" s="5" t="s">
        <v>73</v>
      </c>
      <c r="B165" s="5" t="s">
        <v>74</v>
      </c>
      <c r="C165" s="5" t="s">
        <v>20</v>
      </c>
      <c r="D165" s="5" t="n">
        <v>1</v>
      </c>
      <c r="E165" s="6"/>
      <c r="F165" s="15"/>
      <c r="G165" s="15"/>
      <c r="H165" s="15"/>
      <c r="I165" s="6" t="n">
        <f aca="false">ROUND((F165+G165+H165)/30*50,1)</f>
        <v>0</v>
      </c>
      <c r="J165" s="8" t="n">
        <f aca="false">ROUND(50*E165/15+I165,1)</f>
        <v>0</v>
      </c>
      <c r="K165" s="9" t="n">
        <f aca="false">ROUND(100*J165/93.765,0)</f>
        <v>0</v>
      </c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2.75" hidden="false" customHeight="true" outlineLevel="0" collapsed="false">
      <c r="A166" s="5" t="s">
        <v>77</v>
      </c>
      <c r="B166" s="5" t="s">
        <v>78</v>
      </c>
      <c r="C166" s="5" t="s">
        <v>20</v>
      </c>
      <c r="D166" s="5" t="n">
        <v>1</v>
      </c>
      <c r="E166" s="6"/>
      <c r="F166" s="15"/>
      <c r="G166" s="15"/>
      <c r="H166" s="15"/>
      <c r="I166" s="6" t="n">
        <f aca="false">ROUND((F166+G166+H166)/30*50,1)</f>
        <v>0</v>
      </c>
      <c r="J166" s="8" t="n">
        <f aca="false">ROUND(50*E166/15+I166,1)</f>
        <v>0</v>
      </c>
      <c r="K166" s="9" t="n">
        <f aca="false">ROUND(100*J166/93.765,0)</f>
        <v>0</v>
      </c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2.75" hidden="false" customHeight="true" outlineLevel="0" collapsed="false">
      <c r="A167" s="5" t="s">
        <v>79</v>
      </c>
      <c r="B167" s="5" t="s">
        <v>80</v>
      </c>
      <c r="C167" s="5" t="s">
        <v>20</v>
      </c>
      <c r="D167" s="5" t="n">
        <v>1</v>
      </c>
      <c r="E167" s="6"/>
      <c r="F167" s="15"/>
      <c r="G167" s="15"/>
      <c r="H167" s="15"/>
      <c r="I167" s="6" t="n">
        <f aca="false">ROUND((F167+G167+H167)/30*50,1)</f>
        <v>0</v>
      </c>
      <c r="J167" s="8" t="n">
        <f aca="false">ROUND(50*E167/15+I167,1)</f>
        <v>0</v>
      </c>
      <c r="K167" s="9" t="n">
        <f aca="false">ROUND(100*J167/93.765,0)</f>
        <v>0</v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2.75" hidden="false" customHeight="true" outlineLevel="0" collapsed="false">
      <c r="A168" s="5" t="s">
        <v>81</v>
      </c>
      <c r="B168" s="5" t="s">
        <v>82</v>
      </c>
      <c r="C168" s="5" t="s">
        <v>14</v>
      </c>
      <c r="D168" s="5" t="n">
        <v>1</v>
      </c>
      <c r="E168" s="6"/>
      <c r="F168" s="15"/>
      <c r="G168" s="15"/>
      <c r="H168" s="15"/>
      <c r="I168" s="6" t="n">
        <f aca="false">ROUND((F168+G168+H168)/30*50,1)</f>
        <v>0</v>
      </c>
      <c r="J168" s="8" t="n">
        <f aca="false">ROUND(50*E168/15+I168,1)</f>
        <v>0</v>
      </c>
      <c r="K168" s="9" t="n">
        <f aca="false">ROUND(100*J168/93.765,0)</f>
        <v>0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2.75" hidden="false" customHeight="true" outlineLevel="0" collapsed="false">
      <c r="A169" s="5" t="s">
        <v>85</v>
      </c>
      <c r="B169" s="5" t="s">
        <v>86</v>
      </c>
      <c r="C169" s="5" t="s">
        <v>20</v>
      </c>
      <c r="D169" s="5" t="n">
        <v>3</v>
      </c>
      <c r="E169" s="6"/>
      <c r="F169" s="15"/>
      <c r="G169" s="15"/>
      <c r="H169" s="15"/>
      <c r="I169" s="6" t="n">
        <f aca="false">ROUND((F169+G169+H169)/30*50,1)</f>
        <v>0</v>
      </c>
      <c r="J169" s="8" t="n">
        <f aca="false">ROUND(50*E169/15+I169,1)</f>
        <v>0</v>
      </c>
      <c r="K169" s="9" t="n">
        <f aca="false">ROUND(100*J169/93.765,0)</f>
        <v>0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2.75" hidden="false" customHeight="true" outlineLevel="0" collapsed="false">
      <c r="A170" s="5" t="s">
        <v>89</v>
      </c>
      <c r="B170" s="5" t="s">
        <v>90</v>
      </c>
      <c r="C170" s="5" t="s">
        <v>20</v>
      </c>
      <c r="D170" s="5" t="n">
        <v>2</v>
      </c>
      <c r="E170" s="6"/>
      <c r="F170" s="15"/>
      <c r="G170" s="15"/>
      <c r="H170" s="15"/>
      <c r="I170" s="6" t="n">
        <f aca="false">ROUND((F170+G170+H170)/30*50,1)</f>
        <v>0</v>
      </c>
      <c r="J170" s="8" t="n">
        <f aca="false">ROUND(50*E170/15+I170,1)</f>
        <v>0</v>
      </c>
      <c r="K170" s="9" t="n">
        <f aca="false">ROUND(100*J170/93.765,0)</f>
        <v>0</v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2.75" hidden="false" customHeight="true" outlineLevel="0" collapsed="false">
      <c r="A171" s="5" t="s">
        <v>91</v>
      </c>
      <c r="B171" s="5" t="s">
        <v>92</v>
      </c>
      <c r="C171" s="5" t="s">
        <v>17</v>
      </c>
      <c r="D171" s="5" t="n">
        <v>2</v>
      </c>
      <c r="E171" s="6"/>
      <c r="F171" s="15"/>
      <c r="G171" s="15"/>
      <c r="H171" s="15"/>
      <c r="I171" s="6" t="n">
        <f aca="false">ROUND((F171+G171+H171)/30*50,1)</f>
        <v>0</v>
      </c>
      <c r="J171" s="8" t="n">
        <f aca="false">ROUND(50*E171/15+I171,1)</f>
        <v>0</v>
      </c>
      <c r="K171" s="9" t="n">
        <f aca="false">ROUND(100*J171/93.765,0)</f>
        <v>0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2.75" hidden="false" customHeight="true" outlineLevel="0" collapsed="false">
      <c r="A172" s="5" t="s">
        <v>93</v>
      </c>
      <c r="B172" s="5" t="s">
        <v>94</v>
      </c>
      <c r="C172" s="5" t="s">
        <v>14</v>
      </c>
      <c r="D172" s="5" t="n">
        <v>1</v>
      </c>
      <c r="E172" s="6"/>
      <c r="F172" s="15"/>
      <c r="G172" s="15"/>
      <c r="H172" s="15"/>
      <c r="I172" s="6" t="n">
        <f aca="false">ROUND((F172+G172+H172)/30*50,1)</f>
        <v>0</v>
      </c>
      <c r="J172" s="8" t="n">
        <f aca="false">ROUND(50*E172/15+I172,1)</f>
        <v>0</v>
      </c>
      <c r="K172" s="9" t="n">
        <f aca="false">ROUND(100*J172/93.765,0)</f>
        <v>0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2.75" hidden="false" customHeight="true" outlineLevel="0" collapsed="false">
      <c r="A173" s="5" t="s">
        <v>95</v>
      </c>
      <c r="B173" s="5" t="s">
        <v>96</v>
      </c>
      <c r="C173" s="5" t="s">
        <v>20</v>
      </c>
      <c r="D173" s="5" t="n">
        <v>1</v>
      </c>
      <c r="E173" s="6"/>
      <c r="F173" s="15"/>
      <c r="G173" s="15"/>
      <c r="H173" s="15"/>
      <c r="I173" s="6" t="n">
        <f aca="false">ROUND((F173+G173+H173)/30*50,1)</f>
        <v>0</v>
      </c>
      <c r="J173" s="8" t="n">
        <f aca="false">ROUND(50*E173/15+I173,1)</f>
        <v>0</v>
      </c>
      <c r="K173" s="9" t="n">
        <f aca="false">ROUND(100*J173/93.765,0)</f>
        <v>0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2.75" hidden="false" customHeight="true" outlineLevel="0" collapsed="false">
      <c r="A174" s="5" t="s">
        <v>97</v>
      </c>
      <c r="B174" s="5" t="s">
        <v>98</v>
      </c>
      <c r="C174" s="5" t="s">
        <v>20</v>
      </c>
      <c r="D174" s="5" t="n">
        <v>5</v>
      </c>
      <c r="E174" s="6"/>
      <c r="F174" s="15"/>
      <c r="G174" s="15"/>
      <c r="H174" s="15"/>
      <c r="I174" s="6" t="n">
        <f aca="false">ROUND((F174+G174+H174)/30*50,1)</f>
        <v>0</v>
      </c>
      <c r="J174" s="8" t="n">
        <f aca="false">ROUND(50*E174/15+I174,1)</f>
        <v>0</v>
      </c>
      <c r="K174" s="9" t="n">
        <f aca="false">ROUND(100*J174/93.765,0)</f>
        <v>0</v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2.75" hidden="false" customHeight="true" outlineLevel="0" collapsed="false">
      <c r="A175" s="5" t="s">
        <v>99</v>
      </c>
      <c r="B175" s="5" t="s">
        <v>100</v>
      </c>
      <c r="C175" s="5" t="s">
        <v>20</v>
      </c>
      <c r="D175" s="5" t="n">
        <v>1</v>
      </c>
      <c r="E175" s="6"/>
      <c r="F175" s="15"/>
      <c r="G175" s="15"/>
      <c r="H175" s="15"/>
      <c r="I175" s="6" t="n">
        <f aca="false">ROUND((F175+G175+H175)/30*50,1)</f>
        <v>0</v>
      </c>
      <c r="J175" s="8" t="n">
        <f aca="false">ROUND(50*E175/15+I175,1)</f>
        <v>0</v>
      </c>
      <c r="K175" s="9" t="n">
        <f aca="false">ROUND(100*J175/93.765,0)</f>
        <v>0</v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2.75" hidden="false" customHeight="true" outlineLevel="0" collapsed="false">
      <c r="A176" s="5" t="s">
        <v>101</v>
      </c>
      <c r="B176" s="5" t="s">
        <v>102</v>
      </c>
      <c r="C176" s="5" t="s">
        <v>20</v>
      </c>
      <c r="D176" s="5" t="n">
        <v>1</v>
      </c>
      <c r="E176" s="6"/>
      <c r="F176" s="15"/>
      <c r="G176" s="15"/>
      <c r="H176" s="15"/>
      <c r="I176" s="6" t="n">
        <f aca="false">ROUND((F176+G176+H176)/30*50,1)</f>
        <v>0</v>
      </c>
      <c r="J176" s="8" t="n">
        <f aca="false">ROUND(50*E176/15+I176,1)</f>
        <v>0</v>
      </c>
      <c r="K176" s="9" t="n">
        <f aca="false">ROUND(100*J176/93.765,0)</f>
        <v>0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2.75" hidden="false" customHeight="true" outlineLevel="0" collapsed="false">
      <c r="A177" s="5" t="s">
        <v>103</v>
      </c>
      <c r="B177" s="5" t="s">
        <v>104</v>
      </c>
      <c r="C177" s="5" t="s">
        <v>20</v>
      </c>
      <c r="D177" s="5" t="n">
        <v>2</v>
      </c>
      <c r="E177" s="6"/>
      <c r="F177" s="15"/>
      <c r="G177" s="15"/>
      <c r="H177" s="15"/>
      <c r="I177" s="6" t="n">
        <f aca="false">ROUND((F177+G177+H177)/30*50,1)</f>
        <v>0</v>
      </c>
      <c r="J177" s="8" t="n">
        <f aca="false">ROUND(50*E177/15+I177,1)</f>
        <v>0</v>
      </c>
      <c r="K177" s="9" t="n">
        <f aca="false">ROUND(100*J177/93.765,0)</f>
        <v>0</v>
      </c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2.75" hidden="false" customHeight="true" outlineLevel="0" collapsed="false">
      <c r="A178" s="5" t="s">
        <v>105</v>
      </c>
      <c r="B178" s="5" t="s">
        <v>106</v>
      </c>
      <c r="C178" s="5" t="s">
        <v>20</v>
      </c>
      <c r="D178" s="5" t="n">
        <v>4</v>
      </c>
      <c r="E178" s="6"/>
      <c r="F178" s="15"/>
      <c r="G178" s="15"/>
      <c r="H178" s="15"/>
      <c r="I178" s="6" t="n">
        <f aca="false">ROUND((F178+G178+H178)/30*50,1)</f>
        <v>0</v>
      </c>
      <c r="J178" s="8" t="n">
        <f aca="false">ROUND(50*E178/15+I178,1)</f>
        <v>0</v>
      </c>
      <c r="K178" s="9" t="n">
        <f aca="false">ROUND(100*J178/93.765,0)</f>
        <v>0</v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2.75" hidden="false" customHeight="true" outlineLevel="0" collapsed="false">
      <c r="A179" s="5" t="s">
        <v>109</v>
      </c>
      <c r="B179" s="5" t="s">
        <v>110</v>
      </c>
      <c r="C179" s="5" t="s">
        <v>20</v>
      </c>
      <c r="D179" s="5" t="n">
        <v>1</v>
      </c>
      <c r="E179" s="6"/>
      <c r="F179" s="15"/>
      <c r="G179" s="15"/>
      <c r="H179" s="15"/>
      <c r="I179" s="6" t="n">
        <f aca="false">ROUND((F179+G179+H179)/30*50,1)</f>
        <v>0</v>
      </c>
      <c r="J179" s="8" t="n">
        <f aca="false">ROUND(50*E179/15+I179,1)</f>
        <v>0</v>
      </c>
      <c r="K179" s="9" t="n">
        <f aca="false">ROUND(100*J179/93.765,0)</f>
        <v>0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2.75" hidden="false" customHeight="true" outlineLevel="0" collapsed="false">
      <c r="A180" s="5" t="s">
        <v>111</v>
      </c>
      <c r="B180" s="5" t="s">
        <v>112</v>
      </c>
      <c r="C180" s="5" t="s">
        <v>20</v>
      </c>
      <c r="D180" s="5" t="n">
        <v>5</v>
      </c>
      <c r="E180" s="6"/>
      <c r="F180" s="15"/>
      <c r="G180" s="15"/>
      <c r="H180" s="15"/>
      <c r="I180" s="6" t="n">
        <f aca="false">ROUND((F180+G180+H180)/30*50,1)</f>
        <v>0</v>
      </c>
      <c r="J180" s="8" t="n">
        <f aca="false">ROUND(50*E180/15+I180,1)</f>
        <v>0</v>
      </c>
      <c r="K180" s="9" t="n">
        <f aca="false">ROUND(100*J180/93.765,0)</f>
        <v>0</v>
      </c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2.75" hidden="false" customHeight="true" outlineLevel="0" collapsed="false">
      <c r="A181" s="5" t="s">
        <v>115</v>
      </c>
      <c r="B181" s="5" t="s">
        <v>116</v>
      </c>
      <c r="C181" s="5" t="s">
        <v>20</v>
      </c>
      <c r="D181" s="5" t="n">
        <v>1</v>
      </c>
      <c r="E181" s="6"/>
      <c r="F181" s="15"/>
      <c r="G181" s="15"/>
      <c r="H181" s="15"/>
      <c r="I181" s="6" t="n">
        <f aca="false">ROUND((F181+G181+H181)/30*50,1)</f>
        <v>0</v>
      </c>
      <c r="J181" s="8" t="n">
        <f aca="false">ROUND(50*E181/15+I181,1)</f>
        <v>0</v>
      </c>
      <c r="K181" s="9" t="n">
        <f aca="false">ROUND(100*J181/93.765,0)</f>
        <v>0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2.75" hidden="false" customHeight="true" outlineLevel="0" collapsed="false">
      <c r="A182" s="5" t="s">
        <v>117</v>
      </c>
      <c r="B182" s="5" t="s">
        <v>118</v>
      </c>
      <c r="C182" s="5" t="s">
        <v>20</v>
      </c>
      <c r="D182" s="5" t="n">
        <v>1</v>
      </c>
      <c r="E182" s="6"/>
      <c r="F182" s="15"/>
      <c r="G182" s="15"/>
      <c r="H182" s="15"/>
      <c r="I182" s="6" t="n">
        <f aca="false">ROUND((F182+G182+H182)/30*50,1)</f>
        <v>0</v>
      </c>
      <c r="J182" s="8" t="n">
        <f aca="false">ROUND(50*E182/15+I182,1)</f>
        <v>0</v>
      </c>
      <c r="K182" s="9" t="n">
        <f aca="false">ROUND(100*J182/93.765,0)</f>
        <v>0</v>
      </c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2.75" hidden="false" customHeight="true" outlineLevel="0" collapsed="false">
      <c r="A183" s="5" t="s">
        <v>119</v>
      </c>
      <c r="B183" s="5" t="s">
        <v>120</v>
      </c>
      <c r="C183" s="5" t="s">
        <v>20</v>
      </c>
      <c r="D183" s="5" t="n">
        <v>1</v>
      </c>
      <c r="E183" s="6"/>
      <c r="F183" s="15"/>
      <c r="G183" s="15"/>
      <c r="H183" s="15"/>
      <c r="I183" s="6" t="n">
        <f aca="false">ROUND((F183+G183+H183)/30*50,1)</f>
        <v>0</v>
      </c>
      <c r="J183" s="8" t="n">
        <f aca="false">ROUND(50*E183/15+I183,1)</f>
        <v>0</v>
      </c>
      <c r="K183" s="9" t="n">
        <f aca="false">ROUND(100*J183/93.765,0)</f>
        <v>0</v>
      </c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2.75" hidden="false" customHeight="true" outlineLevel="0" collapsed="false">
      <c r="A184" s="5" t="s">
        <v>121</v>
      </c>
      <c r="B184" s="5" t="s">
        <v>122</v>
      </c>
      <c r="C184" s="5" t="s">
        <v>20</v>
      </c>
      <c r="D184" s="5" t="n">
        <v>2</v>
      </c>
      <c r="E184" s="6"/>
      <c r="F184" s="15"/>
      <c r="G184" s="15"/>
      <c r="H184" s="15"/>
      <c r="I184" s="6" t="n">
        <f aca="false">ROUND((F184+G184+H184)/30*50,1)</f>
        <v>0</v>
      </c>
      <c r="J184" s="8" t="n">
        <f aca="false">ROUND(50*E184/15+I184,1)</f>
        <v>0</v>
      </c>
      <c r="K184" s="9" t="n">
        <f aca="false">ROUND(100*J184/93.765,0)</f>
        <v>0</v>
      </c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2.75" hidden="false" customHeight="true" outlineLevel="0" collapsed="false">
      <c r="A185" s="5" t="s">
        <v>123</v>
      </c>
      <c r="B185" s="5" t="s">
        <v>124</v>
      </c>
      <c r="C185" s="5" t="s">
        <v>20</v>
      </c>
      <c r="D185" s="5" t="n">
        <v>1</v>
      </c>
      <c r="E185" s="6"/>
      <c r="F185" s="15"/>
      <c r="G185" s="15"/>
      <c r="H185" s="15"/>
      <c r="I185" s="6" t="n">
        <f aca="false">ROUND((F185+G185+H185)/30*50,1)</f>
        <v>0</v>
      </c>
      <c r="J185" s="8" t="n">
        <f aca="false">ROUND(50*E185/15+I185,1)</f>
        <v>0</v>
      </c>
      <c r="K185" s="9" t="n">
        <f aca="false">ROUND(100*J185/93.765,0)</f>
        <v>0</v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2.75" hidden="false" customHeight="true" outlineLevel="0" collapsed="false">
      <c r="A186" s="5" t="s">
        <v>125</v>
      </c>
      <c r="B186" s="5" t="s">
        <v>126</v>
      </c>
      <c r="C186" s="5" t="s">
        <v>20</v>
      </c>
      <c r="D186" s="5" t="n">
        <v>1</v>
      </c>
      <c r="E186" s="6"/>
      <c r="F186" s="15"/>
      <c r="G186" s="15"/>
      <c r="H186" s="15"/>
      <c r="I186" s="6" t="n">
        <f aca="false">ROUND((F186+G186+H186)/30*50,1)</f>
        <v>0</v>
      </c>
      <c r="J186" s="8" t="n">
        <f aca="false">ROUND(50*E186/15+I186,1)</f>
        <v>0</v>
      </c>
      <c r="K186" s="9" t="n">
        <f aca="false">ROUND(100*J186/93.765,0)</f>
        <v>0</v>
      </c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2.75" hidden="false" customHeight="true" outlineLevel="0" collapsed="false">
      <c r="A187" s="5" t="s">
        <v>127</v>
      </c>
      <c r="B187" s="5" t="s">
        <v>128</v>
      </c>
      <c r="C187" s="5" t="s">
        <v>20</v>
      </c>
      <c r="D187" s="5" t="n">
        <v>3</v>
      </c>
      <c r="E187" s="6"/>
      <c r="F187" s="15"/>
      <c r="G187" s="15"/>
      <c r="H187" s="15"/>
      <c r="I187" s="6" t="n">
        <f aca="false">ROUND((F187+G187+H187)/30*50,1)</f>
        <v>0</v>
      </c>
      <c r="J187" s="8" t="n">
        <f aca="false">ROUND(50*E187/15+I187,1)</f>
        <v>0</v>
      </c>
      <c r="K187" s="9" t="n">
        <f aca="false">ROUND(100*J187/93.765,0)</f>
        <v>0</v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2.75" hidden="false" customHeight="true" outlineLevel="0" collapsed="false">
      <c r="A188" s="5" t="s">
        <v>129</v>
      </c>
      <c r="B188" s="5" t="s">
        <v>130</v>
      </c>
      <c r="C188" s="5" t="s">
        <v>20</v>
      </c>
      <c r="D188" s="5" t="n">
        <v>6</v>
      </c>
      <c r="E188" s="6"/>
      <c r="F188" s="15"/>
      <c r="G188" s="15"/>
      <c r="H188" s="15"/>
      <c r="I188" s="6" t="n">
        <f aca="false">ROUND((F188+G188+H188)/30*50,1)</f>
        <v>0</v>
      </c>
      <c r="J188" s="8" t="n">
        <f aca="false">ROUND(50*E188/15+I188,1)</f>
        <v>0</v>
      </c>
      <c r="K188" s="9" t="n">
        <f aca="false">ROUND(100*J188/93.765,0)</f>
        <v>0</v>
      </c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2.75" hidden="false" customHeight="true" outlineLevel="0" collapsed="false">
      <c r="A189" s="5" t="s">
        <v>131</v>
      </c>
      <c r="B189" s="5" t="s">
        <v>132</v>
      </c>
      <c r="C189" s="5" t="s">
        <v>20</v>
      </c>
      <c r="D189" s="5" t="n">
        <v>1</v>
      </c>
      <c r="E189" s="6"/>
      <c r="F189" s="15"/>
      <c r="G189" s="15"/>
      <c r="H189" s="15"/>
      <c r="I189" s="6" t="n">
        <f aca="false">ROUND((F189+G189+H189)/30*50,1)</f>
        <v>0</v>
      </c>
      <c r="J189" s="8" t="n">
        <f aca="false">ROUND(50*E189/15+I189,1)</f>
        <v>0</v>
      </c>
      <c r="K189" s="9" t="n">
        <f aca="false">ROUND(100*J189/93.765,0)</f>
        <v>0</v>
      </c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2.75" hidden="false" customHeight="true" outlineLevel="0" collapsed="false">
      <c r="A190" s="5" t="s">
        <v>133</v>
      </c>
      <c r="B190" s="5" t="s">
        <v>134</v>
      </c>
      <c r="C190" s="5" t="s">
        <v>20</v>
      </c>
      <c r="D190" s="5" t="n">
        <v>2</v>
      </c>
      <c r="E190" s="6"/>
      <c r="F190" s="15"/>
      <c r="G190" s="15"/>
      <c r="H190" s="15"/>
      <c r="I190" s="6" t="n">
        <f aca="false">ROUND((F190+G190+H190)/30*50,1)</f>
        <v>0</v>
      </c>
      <c r="J190" s="8" t="n">
        <f aca="false">ROUND(50*E190/15+I190,1)</f>
        <v>0</v>
      </c>
      <c r="K190" s="9" t="n">
        <f aca="false">ROUND(100*J190/93.765,0)</f>
        <v>0</v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2.75" hidden="false" customHeight="true" outlineLevel="0" collapsed="false">
      <c r="A191" s="5" t="s">
        <v>135</v>
      </c>
      <c r="B191" s="5" t="s">
        <v>136</v>
      </c>
      <c r="C191" s="5" t="s">
        <v>20</v>
      </c>
      <c r="D191" s="5" t="n">
        <v>2</v>
      </c>
      <c r="E191" s="6"/>
      <c r="F191" s="15"/>
      <c r="G191" s="15"/>
      <c r="H191" s="15"/>
      <c r="I191" s="6" t="n">
        <f aca="false">ROUND((F191+G191+H191)/30*50,1)</f>
        <v>0</v>
      </c>
      <c r="J191" s="8" t="n">
        <f aca="false">ROUND(50*E191/15+I191,1)</f>
        <v>0</v>
      </c>
      <c r="K191" s="9" t="n">
        <f aca="false">ROUND(100*J191/93.765,0)</f>
        <v>0</v>
      </c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2.75" hidden="false" customHeight="true" outlineLevel="0" collapsed="false">
      <c r="A192" s="5" t="s">
        <v>137</v>
      </c>
      <c r="B192" s="5" t="s">
        <v>138</v>
      </c>
      <c r="C192" s="5" t="s">
        <v>20</v>
      </c>
      <c r="D192" s="5" t="n">
        <v>3</v>
      </c>
      <c r="E192" s="6"/>
      <c r="F192" s="15"/>
      <c r="G192" s="15"/>
      <c r="H192" s="15"/>
      <c r="I192" s="6" t="n">
        <f aca="false">ROUND((F192+G192+H192)/30*50,1)</f>
        <v>0</v>
      </c>
      <c r="J192" s="8" t="n">
        <f aca="false">ROUND(50*E192/15+I192,1)</f>
        <v>0</v>
      </c>
      <c r="K192" s="9" t="n">
        <f aca="false">ROUND(100*J192/93.765,0)</f>
        <v>0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2.75" hidden="false" customHeight="true" outlineLevel="0" collapsed="false">
      <c r="A193" s="5" t="s">
        <v>139</v>
      </c>
      <c r="B193" s="5" t="s">
        <v>140</v>
      </c>
      <c r="C193" s="5" t="s">
        <v>20</v>
      </c>
      <c r="D193" s="5" t="n">
        <v>1</v>
      </c>
      <c r="E193" s="6"/>
      <c r="F193" s="15"/>
      <c r="G193" s="15"/>
      <c r="H193" s="15"/>
      <c r="I193" s="6" t="n">
        <f aca="false">ROUND((F193+G193+H193)/30*50,1)</f>
        <v>0</v>
      </c>
      <c r="J193" s="8" t="n">
        <f aca="false">ROUND(50*E193/15+I193,1)</f>
        <v>0</v>
      </c>
      <c r="K193" s="9" t="n">
        <f aca="false">ROUND(100*J193/93.765,0)</f>
        <v>0</v>
      </c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2.75" hidden="false" customHeight="true" outlineLevel="0" collapsed="false">
      <c r="A194" s="5" t="s">
        <v>141</v>
      </c>
      <c r="B194" s="5" t="s">
        <v>142</v>
      </c>
      <c r="C194" s="5" t="s">
        <v>20</v>
      </c>
      <c r="D194" s="5" t="n">
        <v>3</v>
      </c>
      <c r="E194" s="6"/>
      <c r="F194" s="15"/>
      <c r="G194" s="15"/>
      <c r="H194" s="15"/>
      <c r="I194" s="6" t="n">
        <f aca="false">ROUND((F194+G194+H194)/30*50,1)</f>
        <v>0</v>
      </c>
      <c r="J194" s="8" t="n">
        <f aca="false">ROUND(50*E194/15+I194,1)</f>
        <v>0</v>
      </c>
      <c r="K194" s="9" t="n">
        <f aca="false">ROUND(100*J194/93.765,0)</f>
        <v>0</v>
      </c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2.75" hidden="false" customHeight="true" outlineLevel="0" collapsed="false">
      <c r="A195" s="5" t="s">
        <v>143</v>
      </c>
      <c r="B195" s="5" t="s">
        <v>144</v>
      </c>
      <c r="C195" s="5" t="s">
        <v>20</v>
      </c>
      <c r="D195" s="5" t="n">
        <v>1</v>
      </c>
      <c r="E195" s="6"/>
      <c r="F195" s="15"/>
      <c r="G195" s="15"/>
      <c r="H195" s="15"/>
      <c r="I195" s="6" t="n">
        <f aca="false">ROUND((F195+G195+H195)/30*50,1)</f>
        <v>0</v>
      </c>
      <c r="J195" s="8" t="n">
        <f aca="false">ROUND(50*E195/15+I195,1)</f>
        <v>0</v>
      </c>
      <c r="K195" s="9" t="n">
        <f aca="false">ROUND(100*J195/93.765,0)</f>
        <v>0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2.75" hidden="false" customHeight="true" outlineLevel="0" collapsed="false">
      <c r="A196" s="5" t="s">
        <v>145</v>
      </c>
      <c r="B196" s="5" t="s">
        <v>146</v>
      </c>
      <c r="C196" s="5" t="s">
        <v>20</v>
      </c>
      <c r="D196" s="5" t="n">
        <v>2</v>
      </c>
      <c r="E196" s="6"/>
      <c r="F196" s="15"/>
      <c r="G196" s="15"/>
      <c r="H196" s="15"/>
      <c r="I196" s="6" t="n">
        <f aca="false">ROUND((F196+G196+H196)/30*50,1)</f>
        <v>0</v>
      </c>
      <c r="J196" s="8" t="n">
        <f aca="false">ROUND(50*E196/15+I196,1)</f>
        <v>0</v>
      </c>
      <c r="K196" s="9" t="n">
        <f aca="false">ROUND(100*J196/93.765,0)</f>
        <v>0</v>
      </c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2.75" hidden="false" customHeight="true" outlineLevel="0" collapsed="false">
      <c r="A197" s="5" t="s">
        <v>147</v>
      </c>
      <c r="B197" s="5" t="s">
        <v>148</v>
      </c>
      <c r="C197" s="5" t="s">
        <v>20</v>
      </c>
      <c r="D197" s="5" t="n">
        <v>1</v>
      </c>
      <c r="E197" s="6"/>
      <c r="F197" s="15"/>
      <c r="G197" s="15"/>
      <c r="H197" s="15"/>
      <c r="I197" s="6" t="n">
        <f aca="false">ROUND((F197+G197+H197)/30*50,1)</f>
        <v>0</v>
      </c>
      <c r="J197" s="8" t="n">
        <f aca="false">ROUND(50*E197/15+I197,1)</f>
        <v>0</v>
      </c>
      <c r="K197" s="9" t="n">
        <f aca="false">ROUND(100*J197/93.765,0)</f>
        <v>0</v>
      </c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2.75" hidden="false" customHeight="true" outlineLevel="0" collapsed="false">
      <c r="A198" s="5" t="s">
        <v>149</v>
      </c>
      <c r="B198" s="5" t="s">
        <v>150</v>
      </c>
      <c r="C198" s="5" t="s">
        <v>20</v>
      </c>
      <c r="D198" s="5" t="n">
        <v>1</v>
      </c>
      <c r="E198" s="6"/>
      <c r="F198" s="15"/>
      <c r="G198" s="15"/>
      <c r="H198" s="15"/>
      <c r="I198" s="6" t="n">
        <f aca="false">ROUND((F198+G198+H198)/30*50,1)</f>
        <v>0</v>
      </c>
      <c r="J198" s="8" t="n">
        <f aca="false">ROUND(50*E198/15+I198,1)</f>
        <v>0</v>
      </c>
      <c r="K198" s="9" t="n">
        <f aca="false">ROUND(100*J198/93.765,0)</f>
        <v>0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2.75" hidden="false" customHeight="true" outlineLevel="0" collapsed="false">
      <c r="A199" s="5" t="s">
        <v>151</v>
      </c>
      <c r="B199" s="5" t="s">
        <v>152</v>
      </c>
      <c r="C199" s="5" t="s">
        <v>20</v>
      </c>
      <c r="D199" s="5" t="n">
        <v>1</v>
      </c>
      <c r="E199" s="6"/>
      <c r="F199" s="15"/>
      <c r="G199" s="15"/>
      <c r="H199" s="15"/>
      <c r="I199" s="6" t="n">
        <f aca="false">ROUND((F199+G199+H199)/30*50,1)</f>
        <v>0</v>
      </c>
      <c r="J199" s="8" t="n">
        <f aca="false">ROUND(50*E199/15+I199,1)</f>
        <v>0</v>
      </c>
      <c r="K199" s="9" t="n">
        <f aca="false">ROUND(100*J199/93.765,0)</f>
        <v>0</v>
      </c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2.75" hidden="false" customHeight="true" outlineLevel="0" collapsed="false">
      <c r="A200" s="5" t="s">
        <v>153</v>
      </c>
      <c r="B200" s="5" t="s">
        <v>154</v>
      </c>
      <c r="C200" s="5" t="s">
        <v>20</v>
      </c>
      <c r="D200" s="5" t="n">
        <v>1</v>
      </c>
      <c r="E200" s="6"/>
      <c r="F200" s="15"/>
      <c r="G200" s="15"/>
      <c r="H200" s="15"/>
      <c r="I200" s="6" t="n">
        <f aca="false">ROUND((F200+G200+H200)/30*50,1)</f>
        <v>0</v>
      </c>
      <c r="J200" s="8" t="n">
        <f aca="false">ROUND(50*E200/15+I200,1)</f>
        <v>0</v>
      </c>
      <c r="K200" s="9" t="n">
        <f aca="false">ROUND(100*J200/93.765,0)</f>
        <v>0</v>
      </c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2.75" hidden="false" customHeight="true" outlineLevel="0" collapsed="false">
      <c r="A201" s="5" t="s">
        <v>155</v>
      </c>
      <c r="B201" s="5" t="s">
        <v>156</v>
      </c>
      <c r="C201" s="5" t="s">
        <v>20</v>
      </c>
      <c r="D201" s="5" t="n">
        <v>1</v>
      </c>
      <c r="E201" s="6"/>
      <c r="F201" s="15"/>
      <c r="G201" s="15"/>
      <c r="H201" s="15"/>
      <c r="I201" s="6" t="n">
        <f aca="false">ROUND((F201+G201+H201)/30*50,1)</f>
        <v>0</v>
      </c>
      <c r="J201" s="8" t="n">
        <f aca="false">ROUND(50*E201/15+I201,1)</f>
        <v>0</v>
      </c>
      <c r="K201" s="9" t="n">
        <f aca="false">ROUND(100*J201/93.765,0)</f>
        <v>0</v>
      </c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2.75" hidden="false" customHeight="true" outlineLevel="0" collapsed="false">
      <c r="A202" s="5" t="s">
        <v>157</v>
      </c>
      <c r="B202" s="5" t="s">
        <v>158</v>
      </c>
      <c r="C202" s="5" t="s">
        <v>20</v>
      </c>
      <c r="D202" s="5" t="n">
        <v>1</v>
      </c>
      <c r="E202" s="6"/>
      <c r="F202" s="15"/>
      <c r="G202" s="15"/>
      <c r="H202" s="15"/>
      <c r="I202" s="6" t="n">
        <f aca="false">ROUND((F202+G202+H202)/30*50,1)</f>
        <v>0</v>
      </c>
      <c r="J202" s="8" t="n">
        <f aca="false">ROUND(50*E202/15+I202,1)</f>
        <v>0</v>
      </c>
      <c r="K202" s="9" t="n">
        <f aca="false">ROUND(100*J202/93.765,0)</f>
        <v>0</v>
      </c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2.75" hidden="false" customHeight="true" outlineLevel="0" collapsed="false">
      <c r="A203" s="5" t="s">
        <v>159</v>
      </c>
      <c r="B203" s="5" t="s">
        <v>160</v>
      </c>
      <c r="C203" s="5" t="s">
        <v>161</v>
      </c>
      <c r="D203" s="5" t="n">
        <v>6</v>
      </c>
      <c r="E203" s="6"/>
      <c r="F203" s="15"/>
      <c r="G203" s="15"/>
      <c r="H203" s="15"/>
      <c r="I203" s="6" t="n">
        <f aca="false">ROUND((F203+G203+H203)/30*50,1)</f>
        <v>0</v>
      </c>
      <c r="J203" s="8" t="n">
        <f aca="false">ROUND(50*E203/15+I203,1)</f>
        <v>0</v>
      </c>
      <c r="K203" s="9" t="n">
        <f aca="false">ROUND(100*J203/93.765,0)</f>
        <v>0</v>
      </c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2.75" hidden="false" customHeight="true" outlineLevel="0" collapsed="false">
      <c r="A204" s="5" t="s">
        <v>162</v>
      </c>
      <c r="B204" s="5" t="s">
        <v>163</v>
      </c>
      <c r="C204" s="5" t="s">
        <v>20</v>
      </c>
      <c r="D204" s="5" t="n">
        <v>3</v>
      </c>
      <c r="E204" s="6"/>
      <c r="F204" s="15"/>
      <c r="G204" s="15"/>
      <c r="H204" s="15"/>
      <c r="I204" s="6" t="n">
        <f aca="false">ROUND((F204+G204+H204)/30*50,1)</f>
        <v>0</v>
      </c>
      <c r="J204" s="8" t="n">
        <f aca="false">ROUND(50*E204/15+I204,1)</f>
        <v>0</v>
      </c>
      <c r="K204" s="9" t="n">
        <f aca="false">ROUND(100*J204/93.765,0)</f>
        <v>0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2.75" hidden="false" customHeight="true" outlineLevel="0" collapsed="false">
      <c r="A205" s="5" t="s">
        <v>164</v>
      </c>
      <c r="B205" s="5" t="s">
        <v>165</v>
      </c>
      <c r="C205" s="5" t="s">
        <v>20</v>
      </c>
      <c r="D205" s="5" t="n">
        <v>2</v>
      </c>
      <c r="E205" s="6"/>
      <c r="F205" s="15"/>
      <c r="G205" s="15"/>
      <c r="H205" s="15"/>
      <c r="I205" s="6" t="n">
        <f aca="false">ROUND((F205+G205+H205)/30*50,1)</f>
        <v>0</v>
      </c>
      <c r="J205" s="8" t="n">
        <f aca="false">ROUND(50*E205/15+I205,1)</f>
        <v>0</v>
      </c>
      <c r="K205" s="9" t="n">
        <f aca="false">ROUND(100*J205/93.765,0)</f>
        <v>0</v>
      </c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2.75" hidden="false" customHeight="true" outlineLevel="0" collapsed="false">
      <c r="A206" s="5" t="s">
        <v>166</v>
      </c>
      <c r="B206" s="5" t="s">
        <v>167</v>
      </c>
      <c r="C206" s="5" t="s">
        <v>20</v>
      </c>
      <c r="D206" s="5" t="n">
        <v>2</v>
      </c>
      <c r="E206" s="6"/>
      <c r="F206" s="15"/>
      <c r="G206" s="15"/>
      <c r="H206" s="15"/>
      <c r="I206" s="6" t="n">
        <f aca="false">ROUND((F206+G206+H206)/30*50,1)</f>
        <v>0</v>
      </c>
      <c r="J206" s="8" t="n">
        <f aca="false">ROUND(50*E206/15+I206,1)</f>
        <v>0</v>
      </c>
      <c r="K206" s="9" t="n">
        <f aca="false">ROUND(100*J206/93.765,0)</f>
        <v>0</v>
      </c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2.75" hidden="false" customHeight="true" outlineLevel="0" collapsed="false">
      <c r="A207" s="5" t="s">
        <v>168</v>
      </c>
      <c r="B207" s="5" t="s">
        <v>169</v>
      </c>
      <c r="C207" s="5" t="s">
        <v>20</v>
      </c>
      <c r="D207" s="5" t="n">
        <v>2</v>
      </c>
      <c r="E207" s="6"/>
      <c r="F207" s="15"/>
      <c r="G207" s="15"/>
      <c r="H207" s="15"/>
      <c r="I207" s="6" t="n">
        <f aca="false">ROUND((F207+G207+H207)/30*50,1)</f>
        <v>0</v>
      </c>
      <c r="J207" s="8" t="n">
        <f aca="false">ROUND(50*E207/15+I207,1)</f>
        <v>0</v>
      </c>
      <c r="K207" s="9" t="n">
        <f aca="false">ROUND(100*J207/93.765,0)</f>
        <v>0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2.75" hidden="false" customHeight="true" outlineLevel="0" collapsed="false">
      <c r="A208" s="5" t="s">
        <v>170</v>
      </c>
      <c r="B208" s="5" t="s">
        <v>171</v>
      </c>
      <c r="C208" s="5" t="s">
        <v>20</v>
      </c>
      <c r="D208" s="5" t="n">
        <v>1</v>
      </c>
      <c r="E208" s="6"/>
      <c r="F208" s="15"/>
      <c r="G208" s="15"/>
      <c r="H208" s="15"/>
      <c r="I208" s="6" t="n">
        <f aca="false">ROUND((F208+G208+H208)/30*50,1)</f>
        <v>0</v>
      </c>
      <c r="J208" s="8" t="n">
        <f aca="false">ROUND(50*E208/15+I208,1)</f>
        <v>0</v>
      </c>
      <c r="K208" s="9" t="n">
        <f aca="false">ROUND(100*J208/93.765,0)</f>
        <v>0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2.75" hidden="false" customHeight="true" outlineLevel="0" collapsed="false">
      <c r="A209" s="5" t="s">
        <v>172</v>
      </c>
      <c r="B209" s="5" t="s">
        <v>173</v>
      </c>
      <c r="C209" s="5" t="s">
        <v>20</v>
      </c>
      <c r="D209" s="5" t="n">
        <v>1</v>
      </c>
      <c r="E209" s="6"/>
      <c r="F209" s="15"/>
      <c r="G209" s="15"/>
      <c r="H209" s="15"/>
      <c r="I209" s="6" t="n">
        <f aca="false">ROUND((F209+G209+H209)/30*50,1)</f>
        <v>0</v>
      </c>
      <c r="J209" s="8" t="n">
        <f aca="false">ROUND(50*E209/15+I209,1)</f>
        <v>0</v>
      </c>
      <c r="K209" s="9" t="n">
        <f aca="false">ROUND(100*J209/93.765,0)</f>
        <v>0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2.75" hidden="false" customHeight="true" outlineLevel="0" collapsed="false">
      <c r="A210" s="5" t="s">
        <v>174</v>
      </c>
      <c r="B210" s="5" t="s">
        <v>175</v>
      </c>
      <c r="C210" s="5" t="s">
        <v>20</v>
      </c>
      <c r="D210" s="5" t="n">
        <v>3</v>
      </c>
      <c r="E210" s="6"/>
      <c r="F210" s="15"/>
      <c r="G210" s="15"/>
      <c r="H210" s="15"/>
      <c r="I210" s="6" t="n">
        <f aca="false">ROUND((F210+G210+H210)/30*50,1)</f>
        <v>0</v>
      </c>
      <c r="J210" s="8" t="n">
        <f aca="false">ROUND(50*E210/15+I210,1)</f>
        <v>0</v>
      </c>
      <c r="K210" s="9" t="n">
        <f aca="false">ROUND(100*J210/93.765,0)</f>
        <v>0</v>
      </c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2.75" hidden="false" customHeight="true" outlineLevel="0" collapsed="false">
      <c r="A211" s="5" t="s">
        <v>176</v>
      </c>
      <c r="B211" s="5" t="s">
        <v>177</v>
      </c>
      <c r="C211" s="5" t="s">
        <v>20</v>
      </c>
      <c r="D211" s="5" t="n">
        <v>3</v>
      </c>
      <c r="E211" s="6"/>
      <c r="F211" s="15"/>
      <c r="G211" s="15"/>
      <c r="H211" s="15"/>
      <c r="I211" s="6" t="n">
        <f aca="false">ROUND((F211+G211+H211)/30*50,1)</f>
        <v>0</v>
      </c>
      <c r="J211" s="8" t="n">
        <f aca="false">ROUND(50*E211/15+I211,1)</f>
        <v>0</v>
      </c>
      <c r="K211" s="9" t="n">
        <f aca="false">ROUND(100*J211/93.765,0)</f>
        <v>0</v>
      </c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2.75" hidden="false" customHeight="true" outlineLevel="0" collapsed="false">
      <c r="A212" s="5" t="s">
        <v>178</v>
      </c>
      <c r="B212" s="5" t="s">
        <v>179</v>
      </c>
      <c r="C212" s="5" t="s">
        <v>20</v>
      </c>
      <c r="D212" s="5" t="n">
        <v>1</v>
      </c>
      <c r="E212" s="6"/>
      <c r="F212" s="15"/>
      <c r="G212" s="15"/>
      <c r="H212" s="15"/>
      <c r="I212" s="6" t="n">
        <f aca="false">ROUND((F212+G212+H212)/30*50,1)</f>
        <v>0</v>
      </c>
      <c r="J212" s="8" t="n">
        <f aca="false">ROUND(50*E212/15+I212,1)</f>
        <v>0</v>
      </c>
      <c r="K212" s="9" t="n">
        <f aca="false">ROUND(100*J212/93.765,0)</f>
        <v>0</v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2.75" hidden="false" customHeight="true" outlineLevel="0" collapsed="false">
      <c r="A213" s="5" t="s">
        <v>180</v>
      </c>
      <c r="B213" s="5" t="s">
        <v>181</v>
      </c>
      <c r="C213" s="5" t="s">
        <v>20</v>
      </c>
      <c r="D213" s="5" t="n">
        <v>4</v>
      </c>
      <c r="E213" s="6"/>
      <c r="F213" s="15"/>
      <c r="G213" s="15"/>
      <c r="H213" s="15"/>
      <c r="I213" s="6" t="n">
        <f aca="false">ROUND((F213+G213+H213)/30*50,1)</f>
        <v>0</v>
      </c>
      <c r="J213" s="8" t="n">
        <f aca="false">ROUND(50*E213/15+I213,1)</f>
        <v>0</v>
      </c>
      <c r="K213" s="9" t="n">
        <f aca="false">ROUND(100*J213/93.765,0)</f>
        <v>0</v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2.75" hidden="false" customHeight="true" outlineLevel="0" collapsed="false">
      <c r="A214" s="5" t="s">
        <v>182</v>
      </c>
      <c r="B214" s="5" t="s">
        <v>183</v>
      </c>
      <c r="C214" s="5" t="s">
        <v>20</v>
      </c>
      <c r="D214" s="5" t="n">
        <v>4</v>
      </c>
      <c r="E214" s="6"/>
      <c r="F214" s="15"/>
      <c r="G214" s="15"/>
      <c r="H214" s="15"/>
      <c r="I214" s="6" t="n">
        <f aca="false">ROUND((F214+G214+H214)/30*50,1)</f>
        <v>0</v>
      </c>
      <c r="J214" s="8" t="n">
        <f aca="false">ROUND(50*E214/15+I214,1)</f>
        <v>0</v>
      </c>
      <c r="K214" s="9" t="n">
        <f aca="false">ROUND(100*J214/93.765,0)</f>
        <v>0</v>
      </c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2.75" hidden="false" customHeight="true" outlineLevel="0" collapsed="false">
      <c r="A215" s="5" t="s">
        <v>184</v>
      </c>
      <c r="B215" s="5" t="s">
        <v>185</v>
      </c>
      <c r="C215" s="5" t="s">
        <v>20</v>
      </c>
      <c r="D215" s="5" t="n">
        <v>5</v>
      </c>
      <c r="E215" s="6"/>
      <c r="F215" s="15"/>
      <c r="G215" s="15"/>
      <c r="H215" s="15"/>
      <c r="I215" s="6" t="n">
        <f aca="false">ROUND((F215+G215+H215)/30*50,1)</f>
        <v>0</v>
      </c>
      <c r="J215" s="8" t="n">
        <f aca="false">ROUND(50*E215/15+I215,1)</f>
        <v>0</v>
      </c>
      <c r="K215" s="9" t="n">
        <f aca="false">ROUND(100*J215/93.765,0)</f>
        <v>0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2.75" hidden="false" customHeight="true" outlineLevel="0" collapsed="false">
      <c r="A216" s="5" t="s">
        <v>186</v>
      </c>
      <c r="B216" s="5" t="s">
        <v>187</v>
      </c>
      <c r="C216" s="5" t="s">
        <v>20</v>
      </c>
      <c r="D216" s="5" t="n">
        <v>2</v>
      </c>
      <c r="E216" s="6"/>
      <c r="F216" s="15"/>
      <c r="G216" s="15"/>
      <c r="H216" s="15"/>
      <c r="I216" s="6" t="n">
        <f aca="false">ROUND((F216+G216+H216)/30*50,1)</f>
        <v>0</v>
      </c>
      <c r="J216" s="8" t="n">
        <f aca="false">ROUND(50*E216/15+I216,1)</f>
        <v>0</v>
      </c>
      <c r="K216" s="9" t="n">
        <f aca="false">ROUND(100*J216/93.765,0)</f>
        <v>0</v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2.75" hidden="false" customHeight="true" outlineLevel="0" collapsed="false">
      <c r="A217" s="5" t="s">
        <v>188</v>
      </c>
      <c r="B217" s="5" t="s">
        <v>189</v>
      </c>
      <c r="C217" s="5" t="s">
        <v>20</v>
      </c>
      <c r="D217" s="5" t="n">
        <v>1</v>
      </c>
      <c r="E217" s="6"/>
      <c r="F217" s="15"/>
      <c r="G217" s="15"/>
      <c r="H217" s="15"/>
      <c r="I217" s="6" t="n">
        <f aca="false">ROUND((F217+G217+H217)/30*50,1)</f>
        <v>0</v>
      </c>
      <c r="J217" s="8" t="n">
        <f aca="false">ROUND(50*E217/15+I217,1)</f>
        <v>0</v>
      </c>
      <c r="K217" s="9" t="n">
        <f aca="false">ROUND(100*J217/93.765,0)</f>
        <v>0</v>
      </c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2.75" hidden="false" customHeight="true" outlineLevel="0" collapsed="false">
      <c r="A218" s="5" t="s">
        <v>190</v>
      </c>
      <c r="B218" s="5" t="s">
        <v>191</v>
      </c>
      <c r="C218" s="5" t="s">
        <v>20</v>
      </c>
      <c r="D218" s="5" t="n">
        <v>1</v>
      </c>
      <c r="E218" s="6"/>
      <c r="F218" s="15"/>
      <c r="G218" s="15"/>
      <c r="H218" s="15"/>
      <c r="I218" s="6" t="n">
        <f aca="false">ROUND((F218+G218+H218)/30*50,1)</f>
        <v>0</v>
      </c>
      <c r="J218" s="8" t="n">
        <f aca="false">ROUND(50*E218/15+I218,1)</f>
        <v>0</v>
      </c>
      <c r="K218" s="9" t="n">
        <f aca="false">ROUND(100*J218/93.765,0)</f>
        <v>0</v>
      </c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2.75" hidden="false" customHeight="true" outlineLevel="0" collapsed="false">
      <c r="A219" s="5" t="s">
        <v>192</v>
      </c>
      <c r="B219" s="5" t="s">
        <v>193</v>
      </c>
      <c r="C219" s="5" t="s">
        <v>20</v>
      </c>
      <c r="D219" s="5" t="n">
        <v>4</v>
      </c>
      <c r="E219" s="6"/>
      <c r="F219" s="15"/>
      <c r="G219" s="15"/>
      <c r="H219" s="15"/>
      <c r="I219" s="6" t="n">
        <f aca="false">ROUND((F219+G219+H219)/30*50,1)</f>
        <v>0</v>
      </c>
      <c r="J219" s="8" t="n">
        <f aca="false">ROUND(50*E219/15+I219,1)</f>
        <v>0</v>
      </c>
      <c r="K219" s="9" t="n">
        <f aca="false">ROUND(100*J219/93.765,0)</f>
        <v>0</v>
      </c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2.75" hidden="false" customHeight="true" outlineLevel="0" collapsed="false">
      <c r="A220" s="5" t="s">
        <v>196</v>
      </c>
      <c r="B220" s="5" t="s">
        <v>197</v>
      </c>
      <c r="C220" s="5" t="s">
        <v>20</v>
      </c>
      <c r="D220" s="5" t="n">
        <v>6</v>
      </c>
      <c r="E220" s="6"/>
      <c r="F220" s="15"/>
      <c r="G220" s="15"/>
      <c r="H220" s="15"/>
      <c r="I220" s="6" t="n">
        <f aca="false">ROUND((F220+G220+H220)/30*50,1)</f>
        <v>0</v>
      </c>
      <c r="J220" s="8" t="n">
        <f aca="false">ROUND(50*E220/15+I220,1)</f>
        <v>0</v>
      </c>
      <c r="K220" s="9" t="n">
        <f aca="false">ROUND(100*J220/93.765,0)</f>
        <v>0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2.75" hidden="false" customHeight="true" outlineLevel="0" collapsed="false">
      <c r="A221" s="5" t="s">
        <v>198</v>
      </c>
      <c r="B221" s="5" t="s">
        <v>199</v>
      </c>
      <c r="C221" s="5" t="s">
        <v>20</v>
      </c>
      <c r="D221" s="5" t="n">
        <v>1</v>
      </c>
      <c r="E221" s="6"/>
      <c r="F221" s="15"/>
      <c r="G221" s="15"/>
      <c r="H221" s="15"/>
      <c r="I221" s="6" t="n">
        <f aca="false">ROUND((F221+G221+H221)/30*50,1)</f>
        <v>0</v>
      </c>
      <c r="J221" s="8" t="n">
        <f aca="false">ROUND(50*E221/15+I221,1)</f>
        <v>0</v>
      </c>
      <c r="K221" s="9" t="n">
        <f aca="false">ROUND(100*J221/93.765,0)</f>
        <v>0</v>
      </c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2.75" hidden="false" customHeight="true" outlineLevel="0" collapsed="false">
      <c r="A222" s="5" t="s">
        <v>200</v>
      </c>
      <c r="B222" s="5" t="s">
        <v>201</v>
      </c>
      <c r="C222" s="5" t="s">
        <v>17</v>
      </c>
      <c r="D222" s="5" t="n">
        <v>1</v>
      </c>
      <c r="E222" s="6"/>
      <c r="F222" s="15"/>
      <c r="G222" s="15"/>
      <c r="H222" s="15"/>
      <c r="I222" s="6" t="n">
        <f aca="false">ROUND((F222+G222+H222)/30*50,1)</f>
        <v>0</v>
      </c>
      <c r="J222" s="8" t="n">
        <f aca="false">ROUND(50*E222/15+I222,1)</f>
        <v>0</v>
      </c>
      <c r="K222" s="9" t="n">
        <f aca="false">ROUND(100*J222/93.765,0)</f>
        <v>0</v>
      </c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2.75" hidden="false" customHeight="true" outlineLevel="0" collapsed="false">
      <c r="A223" s="5" t="s">
        <v>204</v>
      </c>
      <c r="B223" s="5" t="s">
        <v>205</v>
      </c>
      <c r="C223" s="5" t="s">
        <v>20</v>
      </c>
      <c r="D223" s="5" t="n">
        <v>1</v>
      </c>
      <c r="E223" s="6"/>
      <c r="F223" s="15"/>
      <c r="G223" s="15"/>
      <c r="H223" s="15"/>
      <c r="I223" s="6" t="n">
        <f aca="false">ROUND((F223+G223+H223)/30*50,1)</f>
        <v>0</v>
      </c>
      <c r="J223" s="8" t="n">
        <f aca="false">ROUND(50*E223/15+I223,1)</f>
        <v>0</v>
      </c>
      <c r="K223" s="9" t="n">
        <f aca="false">ROUND(100*J223/93.765,0)</f>
        <v>0</v>
      </c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2.75" hidden="false" customHeight="true" outlineLevel="0" collapsed="false">
      <c r="A224" s="5" t="s">
        <v>206</v>
      </c>
      <c r="B224" s="5" t="s">
        <v>207</v>
      </c>
      <c r="C224" s="5" t="s">
        <v>20</v>
      </c>
      <c r="D224" s="5" t="n">
        <v>2</v>
      </c>
      <c r="E224" s="6"/>
      <c r="F224" s="15"/>
      <c r="G224" s="15"/>
      <c r="H224" s="15"/>
      <c r="I224" s="6" t="n">
        <f aca="false">ROUND((F224+G224+H224)/30*50,1)</f>
        <v>0</v>
      </c>
      <c r="J224" s="8" t="n">
        <f aca="false">ROUND(50*E224/15+I224,1)</f>
        <v>0</v>
      </c>
      <c r="K224" s="9" t="n">
        <f aca="false">ROUND(100*J224/93.765,0)</f>
        <v>0</v>
      </c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2.75" hidden="false" customHeight="true" outlineLevel="0" collapsed="false">
      <c r="A225" s="5" t="s">
        <v>208</v>
      </c>
      <c r="B225" s="5" t="s">
        <v>209</v>
      </c>
      <c r="C225" s="5" t="s">
        <v>20</v>
      </c>
      <c r="D225" s="5" t="n">
        <v>2</v>
      </c>
      <c r="E225" s="6"/>
      <c r="F225" s="15"/>
      <c r="G225" s="15"/>
      <c r="H225" s="15"/>
      <c r="I225" s="6" t="n">
        <f aca="false">ROUND((F225+G225+H225)/30*50,1)</f>
        <v>0</v>
      </c>
      <c r="J225" s="8" t="n">
        <f aca="false">ROUND(50*E225/15+I225,1)</f>
        <v>0</v>
      </c>
      <c r="K225" s="9" t="n">
        <f aca="false">ROUND(100*J225/93.765,0)</f>
        <v>0</v>
      </c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2.75" hidden="false" customHeight="true" outlineLevel="0" collapsed="false">
      <c r="A226" s="5" t="s">
        <v>214</v>
      </c>
      <c r="B226" s="5" t="s">
        <v>215</v>
      </c>
      <c r="C226" s="5" t="s">
        <v>20</v>
      </c>
      <c r="D226" s="5" t="n">
        <v>1</v>
      </c>
      <c r="E226" s="6"/>
      <c r="F226" s="15"/>
      <c r="G226" s="15"/>
      <c r="H226" s="15"/>
      <c r="I226" s="6" t="n">
        <f aca="false">ROUND((F226+G226+H226)/30*50,1)</f>
        <v>0</v>
      </c>
      <c r="J226" s="8" t="n">
        <f aca="false">ROUND(50*E226/15+I226,1)</f>
        <v>0</v>
      </c>
      <c r="K226" s="9" t="n">
        <f aca="false">ROUND(100*J226/93.765,0)</f>
        <v>0</v>
      </c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2.75" hidden="false" customHeight="true" outlineLevel="0" collapsed="false">
      <c r="A227" s="5" t="s">
        <v>216</v>
      </c>
      <c r="B227" s="5" t="s">
        <v>217</v>
      </c>
      <c r="C227" s="5" t="s">
        <v>20</v>
      </c>
      <c r="D227" s="5" t="n">
        <v>1</v>
      </c>
      <c r="E227" s="6"/>
      <c r="F227" s="15"/>
      <c r="G227" s="15"/>
      <c r="H227" s="15"/>
      <c r="I227" s="6" t="n">
        <f aca="false">ROUND((F227+G227+H227)/30*50,1)</f>
        <v>0</v>
      </c>
      <c r="J227" s="8" t="n">
        <f aca="false">ROUND(50*E227/15+I227,1)</f>
        <v>0</v>
      </c>
      <c r="K227" s="9" t="n">
        <f aca="false">ROUND(100*J227/93.765,0)</f>
        <v>0</v>
      </c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2.75" hidden="false" customHeight="true" outlineLevel="0" collapsed="false">
      <c r="A228" s="5" t="s">
        <v>218</v>
      </c>
      <c r="B228" s="5" t="s">
        <v>219</v>
      </c>
      <c r="C228" s="5" t="s">
        <v>17</v>
      </c>
      <c r="D228" s="5" t="n">
        <v>1</v>
      </c>
      <c r="E228" s="6"/>
      <c r="F228" s="15"/>
      <c r="G228" s="15"/>
      <c r="H228" s="15"/>
      <c r="I228" s="6" t="n">
        <f aca="false">ROUND((F228+G228+H228)/30*50,1)</f>
        <v>0</v>
      </c>
      <c r="J228" s="8" t="n">
        <f aca="false">ROUND(50*E228/15+I228,1)</f>
        <v>0</v>
      </c>
      <c r="K228" s="9" t="n">
        <f aca="false">ROUND(100*J228/93.765,0)</f>
        <v>0</v>
      </c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2.75" hidden="false" customHeight="true" outlineLevel="0" collapsed="false">
      <c r="A229" s="5" t="s">
        <v>220</v>
      </c>
      <c r="B229" s="5" t="s">
        <v>221</v>
      </c>
      <c r="C229" s="5" t="s">
        <v>20</v>
      </c>
      <c r="D229" s="5" t="n">
        <v>6</v>
      </c>
      <c r="E229" s="6"/>
      <c r="F229" s="15"/>
      <c r="G229" s="15"/>
      <c r="H229" s="15"/>
      <c r="I229" s="6" t="n">
        <f aca="false">ROUND((F229+G229+H229)/30*50,1)</f>
        <v>0</v>
      </c>
      <c r="J229" s="8" t="n">
        <f aca="false">ROUND(50*E229/15+I229,1)</f>
        <v>0</v>
      </c>
      <c r="K229" s="9" t="n">
        <f aca="false">ROUND(100*J229/93.765,0)</f>
        <v>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2.75" hidden="false" customHeight="true" outlineLevel="0" collapsed="false">
      <c r="A230" s="5" t="s">
        <v>224</v>
      </c>
      <c r="B230" s="5" t="s">
        <v>225</v>
      </c>
      <c r="C230" s="5" t="s">
        <v>20</v>
      </c>
      <c r="D230" s="5" t="n">
        <v>1</v>
      </c>
      <c r="E230" s="6"/>
      <c r="F230" s="15"/>
      <c r="G230" s="15"/>
      <c r="H230" s="15"/>
      <c r="I230" s="6" t="n">
        <f aca="false">ROUND((F230+G230+H230)/30*50,1)</f>
        <v>0</v>
      </c>
      <c r="J230" s="8" t="n">
        <f aca="false">ROUND(50*E230/15+I230,1)</f>
        <v>0</v>
      </c>
      <c r="K230" s="9" t="n">
        <f aca="false">ROUND(100*J230/93.765,0)</f>
        <v>0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2.75" hidden="false" customHeight="true" outlineLevel="0" collapsed="false">
      <c r="A231" s="5" t="s">
        <v>226</v>
      </c>
      <c r="B231" s="5" t="s">
        <v>227</v>
      </c>
      <c r="C231" s="5" t="s">
        <v>20</v>
      </c>
      <c r="D231" s="5" t="n">
        <v>3</v>
      </c>
      <c r="E231" s="6"/>
      <c r="F231" s="15"/>
      <c r="G231" s="15"/>
      <c r="H231" s="15"/>
      <c r="I231" s="6" t="n">
        <f aca="false">ROUND((F231+G231+H231)/30*50,1)</f>
        <v>0</v>
      </c>
      <c r="J231" s="8" t="n">
        <f aca="false">ROUND(50*E231/15+I231,1)</f>
        <v>0</v>
      </c>
      <c r="K231" s="9" t="n">
        <f aca="false">ROUND(100*J231/93.765,0)</f>
        <v>0</v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2.75" hidden="false" customHeight="true" outlineLevel="0" collapsed="false">
      <c r="A232" s="5" t="s">
        <v>228</v>
      </c>
      <c r="B232" s="5" t="s">
        <v>229</v>
      </c>
      <c r="C232" s="5" t="s">
        <v>20</v>
      </c>
      <c r="D232" s="5" t="n">
        <v>1</v>
      </c>
      <c r="E232" s="6"/>
      <c r="F232" s="15"/>
      <c r="G232" s="15"/>
      <c r="H232" s="15"/>
      <c r="I232" s="6" t="n">
        <f aca="false">ROUND((F232+G232+H232)/30*50,1)</f>
        <v>0</v>
      </c>
      <c r="J232" s="8" t="n">
        <f aca="false">ROUND(50*E232/15+I232,1)</f>
        <v>0</v>
      </c>
      <c r="K232" s="9" t="n">
        <f aca="false">ROUND(100*J232/93.765,0)</f>
        <v>0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2.75" hidden="false" customHeight="true" outlineLevel="0" collapsed="false">
      <c r="A233" s="5" t="s">
        <v>230</v>
      </c>
      <c r="B233" s="5" t="s">
        <v>231</v>
      </c>
      <c r="C233" s="5" t="s">
        <v>20</v>
      </c>
      <c r="D233" s="5" t="n">
        <v>4</v>
      </c>
      <c r="E233" s="6"/>
      <c r="F233" s="15"/>
      <c r="G233" s="15"/>
      <c r="H233" s="15"/>
      <c r="I233" s="6" t="n">
        <f aca="false">ROUND((F233+G233+H233)/30*50,1)</f>
        <v>0</v>
      </c>
      <c r="J233" s="8" t="n">
        <f aca="false">ROUND(50*E233/15+I233,1)</f>
        <v>0</v>
      </c>
      <c r="K233" s="9" t="n">
        <f aca="false">ROUND(100*J233/93.765,0)</f>
        <v>0</v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2.75" hidden="false" customHeight="true" outlineLevel="0" collapsed="false">
      <c r="A234" s="5" t="s">
        <v>232</v>
      </c>
      <c r="B234" s="5" t="s">
        <v>233</v>
      </c>
      <c r="C234" s="5" t="s">
        <v>20</v>
      </c>
      <c r="D234" s="5" t="n">
        <v>3</v>
      </c>
      <c r="E234" s="6"/>
      <c r="F234" s="15"/>
      <c r="G234" s="15"/>
      <c r="H234" s="15"/>
      <c r="I234" s="6" t="n">
        <f aca="false">ROUND((F234+G234+H234)/30*50,1)</f>
        <v>0</v>
      </c>
      <c r="J234" s="8" t="n">
        <f aca="false">ROUND(50*E234/15+I234,1)</f>
        <v>0</v>
      </c>
      <c r="K234" s="9" t="n">
        <f aca="false">ROUND(100*J234/93.765,0)</f>
        <v>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2.75" hidden="false" customHeight="true" outlineLevel="0" collapsed="false">
      <c r="A235" s="5" t="s">
        <v>234</v>
      </c>
      <c r="B235" s="5" t="s">
        <v>235</v>
      </c>
      <c r="C235" s="5" t="s">
        <v>161</v>
      </c>
      <c r="D235" s="5" t="n">
        <v>2</v>
      </c>
      <c r="E235" s="6"/>
      <c r="F235" s="15"/>
      <c r="G235" s="15"/>
      <c r="H235" s="15"/>
      <c r="I235" s="6" t="n">
        <f aca="false">ROUND((F235+G235+H235)/30*50,1)</f>
        <v>0</v>
      </c>
      <c r="J235" s="8" t="n">
        <f aca="false">ROUND(50*E235/15+I235,1)</f>
        <v>0</v>
      </c>
      <c r="K235" s="9" t="n">
        <f aca="false">ROUND(100*J235/93.765,0)</f>
        <v>0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2.75" hidden="false" customHeight="true" outlineLevel="0" collapsed="false">
      <c r="A236" s="5" t="s">
        <v>238</v>
      </c>
      <c r="B236" s="5" t="s">
        <v>239</v>
      </c>
      <c r="C236" s="5" t="s">
        <v>20</v>
      </c>
      <c r="D236" s="5" t="n">
        <v>1</v>
      </c>
      <c r="E236" s="6"/>
      <c r="F236" s="15"/>
      <c r="G236" s="15"/>
      <c r="H236" s="15"/>
      <c r="I236" s="6" t="n">
        <f aca="false">ROUND((F236+G236+H236)/30*50,1)</f>
        <v>0</v>
      </c>
      <c r="J236" s="8" t="n">
        <f aca="false">ROUND(50*E236/15+I236,1)</f>
        <v>0</v>
      </c>
      <c r="K236" s="9" t="n">
        <f aca="false">ROUND(100*J236/93.765,0)</f>
        <v>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2.75" hidden="false" customHeight="true" outlineLevel="0" collapsed="false">
      <c r="A237" s="5" t="s">
        <v>240</v>
      </c>
      <c r="B237" s="5" t="s">
        <v>241</v>
      </c>
      <c r="C237" s="5" t="s">
        <v>20</v>
      </c>
      <c r="D237" s="5" t="n">
        <v>7</v>
      </c>
      <c r="E237" s="6"/>
      <c r="F237" s="15"/>
      <c r="G237" s="15"/>
      <c r="H237" s="15"/>
      <c r="I237" s="6" t="n">
        <f aca="false">ROUND((F237+G237+H237)/30*50,1)</f>
        <v>0</v>
      </c>
      <c r="J237" s="8" t="n">
        <f aca="false">ROUND(50*E237/15+I237,1)</f>
        <v>0</v>
      </c>
      <c r="K237" s="9" t="n">
        <f aca="false">ROUND(100*J237/93.765,0)</f>
        <v>0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2.75" hidden="false" customHeight="true" outlineLevel="0" collapsed="false">
      <c r="A238" s="5" t="s">
        <v>244</v>
      </c>
      <c r="B238" s="5" t="s">
        <v>245</v>
      </c>
      <c r="C238" s="5" t="s">
        <v>20</v>
      </c>
      <c r="D238" s="5" t="n">
        <v>1</v>
      </c>
      <c r="E238" s="6"/>
      <c r="F238" s="15"/>
      <c r="G238" s="15"/>
      <c r="H238" s="15"/>
      <c r="I238" s="6" t="n">
        <f aca="false">ROUND((F238+G238+H238)/30*50,1)</f>
        <v>0</v>
      </c>
      <c r="J238" s="8" t="n">
        <f aca="false">ROUND(50*E238/15+I238,1)</f>
        <v>0</v>
      </c>
      <c r="K238" s="9" t="n">
        <f aca="false">ROUND(100*J238/93.765,0)</f>
        <v>0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2.75" hidden="false" customHeight="true" outlineLevel="0" collapsed="false">
      <c r="A239" s="5" t="s">
        <v>246</v>
      </c>
      <c r="B239" s="5" t="s">
        <v>247</v>
      </c>
      <c r="C239" s="5" t="s">
        <v>20</v>
      </c>
      <c r="D239" s="5" t="n">
        <v>2</v>
      </c>
      <c r="E239" s="6"/>
      <c r="F239" s="15"/>
      <c r="G239" s="15"/>
      <c r="H239" s="15"/>
      <c r="I239" s="6" t="n">
        <f aca="false">ROUND((F239+G239+H239)/30*50,1)</f>
        <v>0</v>
      </c>
      <c r="J239" s="8" t="n">
        <f aca="false">ROUND(50*E239/15+I239,1)</f>
        <v>0</v>
      </c>
      <c r="K239" s="9" t="n">
        <f aca="false">ROUND(100*J239/93.765,0)</f>
        <v>0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2.75" hidden="false" customHeight="true" outlineLevel="0" collapsed="false">
      <c r="A240" s="5" t="s">
        <v>248</v>
      </c>
      <c r="B240" s="5" t="s">
        <v>249</v>
      </c>
      <c r="C240" s="5" t="s">
        <v>20</v>
      </c>
      <c r="D240" s="5" t="n">
        <v>1</v>
      </c>
      <c r="E240" s="6"/>
      <c r="F240" s="15"/>
      <c r="G240" s="15"/>
      <c r="H240" s="15"/>
      <c r="I240" s="6" t="n">
        <f aca="false">ROUND((F240+G240+H240)/30*50,1)</f>
        <v>0</v>
      </c>
      <c r="J240" s="8" t="n">
        <f aca="false">ROUND(50*E240/15+I240,1)</f>
        <v>0</v>
      </c>
      <c r="K240" s="9" t="n">
        <f aca="false">ROUND(100*J240/93.765,0)</f>
        <v>0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2.75" hidden="false" customHeight="true" outlineLevel="0" collapsed="false">
      <c r="A241" s="5" t="s">
        <v>250</v>
      </c>
      <c r="B241" s="5" t="s">
        <v>251</v>
      </c>
      <c r="C241" s="5" t="s">
        <v>20</v>
      </c>
      <c r="D241" s="5" t="n">
        <v>1</v>
      </c>
      <c r="E241" s="6"/>
      <c r="F241" s="15"/>
      <c r="G241" s="15"/>
      <c r="H241" s="15"/>
      <c r="I241" s="6" t="n">
        <f aca="false">ROUND((F241+G241+H241)/30*50,1)</f>
        <v>0</v>
      </c>
      <c r="J241" s="8" t="n">
        <f aca="false">ROUND(50*E241/15+I241,1)</f>
        <v>0</v>
      </c>
      <c r="K241" s="9" t="n">
        <f aca="false">ROUND(100*J241/93.765,0)</f>
        <v>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2.75" hidden="false" customHeight="true" outlineLevel="0" collapsed="false">
      <c r="A242" s="5" t="s">
        <v>252</v>
      </c>
      <c r="B242" s="5" t="s">
        <v>253</v>
      </c>
      <c r="C242" s="5" t="s">
        <v>14</v>
      </c>
      <c r="D242" s="5" t="n">
        <v>1</v>
      </c>
      <c r="E242" s="6"/>
      <c r="F242" s="15"/>
      <c r="G242" s="15"/>
      <c r="H242" s="15"/>
      <c r="I242" s="6" t="n">
        <f aca="false">ROUND((F242+G242+H242)/30*50,1)</f>
        <v>0</v>
      </c>
      <c r="J242" s="8" t="n">
        <f aca="false">ROUND(50*E242/15+I242,1)</f>
        <v>0</v>
      </c>
      <c r="K242" s="9" t="n">
        <f aca="false">ROUND(100*J242/93.765,0)</f>
        <v>0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2.75" hidden="false" customHeight="true" outlineLevel="0" collapsed="false">
      <c r="A243" s="5" t="s">
        <v>254</v>
      </c>
      <c r="B243" s="5" t="s">
        <v>255</v>
      </c>
      <c r="C243" s="5" t="s">
        <v>20</v>
      </c>
      <c r="D243" s="5" t="n">
        <v>1</v>
      </c>
      <c r="E243" s="6"/>
      <c r="F243" s="15"/>
      <c r="G243" s="15"/>
      <c r="H243" s="15"/>
      <c r="I243" s="6" t="n">
        <f aca="false">ROUND((F243+G243+H243)/30*50,1)</f>
        <v>0</v>
      </c>
      <c r="J243" s="8" t="n">
        <f aca="false">ROUND(50*E243/15+I243,1)</f>
        <v>0</v>
      </c>
      <c r="K243" s="9" t="n">
        <f aca="false">ROUND(100*J243/93.765,0)</f>
        <v>0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2.75" hidden="false" customHeight="true" outlineLevel="0" collapsed="false">
      <c r="A244" s="5" t="s">
        <v>256</v>
      </c>
      <c r="B244" s="5" t="s">
        <v>257</v>
      </c>
      <c r="C244" s="5" t="s">
        <v>20</v>
      </c>
      <c r="D244" s="5" t="n">
        <v>1</v>
      </c>
      <c r="E244" s="6"/>
      <c r="F244" s="15"/>
      <c r="G244" s="15"/>
      <c r="H244" s="15"/>
      <c r="I244" s="6" t="n">
        <f aca="false">ROUND((F244+G244+H244)/30*50,1)</f>
        <v>0</v>
      </c>
      <c r="J244" s="8" t="n">
        <f aca="false">ROUND(50*E244/15+I244,1)</f>
        <v>0</v>
      </c>
      <c r="K244" s="9" t="n">
        <f aca="false">ROUND(100*J244/93.765,0)</f>
        <v>0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2.75" hidden="false" customHeight="true" outlineLevel="0" collapsed="false">
      <c r="A245" s="5" t="s">
        <v>258</v>
      </c>
      <c r="B245" s="5" t="s">
        <v>259</v>
      </c>
      <c r="C245" s="5" t="s">
        <v>20</v>
      </c>
      <c r="D245" s="5" t="n">
        <v>1</v>
      </c>
      <c r="E245" s="6"/>
      <c r="F245" s="15"/>
      <c r="G245" s="15"/>
      <c r="H245" s="15"/>
      <c r="I245" s="6" t="n">
        <f aca="false">ROUND((F245+G245+H245)/30*50,1)</f>
        <v>0</v>
      </c>
      <c r="J245" s="8" t="n">
        <f aca="false">ROUND(50*E245/15+I245,1)</f>
        <v>0</v>
      </c>
      <c r="K245" s="9" t="n">
        <f aca="false">ROUND(100*J245/93.765,0)</f>
        <v>0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2.75" hidden="false" customHeight="true" outlineLevel="0" collapsed="false">
      <c r="A246" s="5" t="s">
        <v>260</v>
      </c>
      <c r="B246" s="5" t="s">
        <v>261</v>
      </c>
      <c r="C246" s="5" t="s">
        <v>20</v>
      </c>
      <c r="D246" s="5" t="n">
        <v>1</v>
      </c>
      <c r="E246" s="6"/>
      <c r="F246" s="15"/>
      <c r="G246" s="15"/>
      <c r="H246" s="15"/>
      <c r="I246" s="6" t="n">
        <f aca="false">ROUND((F246+G246+H246)/30*50,1)</f>
        <v>0</v>
      </c>
      <c r="J246" s="8" t="n">
        <f aca="false">ROUND(50*E246/15+I246,1)</f>
        <v>0</v>
      </c>
      <c r="K246" s="9" t="n">
        <f aca="false">ROUND(100*J246/93.765,0)</f>
        <v>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2.75" hidden="false" customHeight="true" outlineLevel="0" collapsed="false">
      <c r="A247" s="5" t="s">
        <v>262</v>
      </c>
      <c r="B247" s="5" t="s">
        <v>263</v>
      </c>
      <c r="C247" s="5" t="s">
        <v>20</v>
      </c>
      <c r="D247" s="5" t="n">
        <v>2</v>
      </c>
      <c r="E247" s="6"/>
      <c r="F247" s="15"/>
      <c r="G247" s="15"/>
      <c r="H247" s="15"/>
      <c r="I247" s="6" t="n">
        <f aca="false">ROUND((F247+G247+H247)/30*50,1)</f>
        <v>0</v>
      </c>
      <c r="J247" s="8" t="n">
        <f aca="false">ROUND(50*E247/15+I247,1)</f>
        <v>0</v>
      </c>
      <c r="K247" s="9" t="n">
        <f aca="false">ROUND(100*J247/93.765,0)</f>
        <v>0</v>
      </c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2.75" hidden="false" customHeight="true" outlineLevel="0" collapsed="false">
      <c r="A248" s="5" t="s">
        <v>264</v>
      </c>
      <c r="B248" s="5" t="s">
        <v>265</v>
      </c>
      <c r="C248" s="5" t="s">
        <v>20</v>
      </c>
      <c r="D248" s="5" t="n">
        <v>1</v>
      </c>
      <c r="E248" s="6"/>
      <c r="F248" s="15"/>
      <c r="G248" s="15"/>
      <c r="H248" s="15"/>
      <c r="I248" s="6" t="n">
        <f aca="false">ROUND((F248+G248+H248)/30*50,1)</f>
        <v>0</v>
      </c>
      <c r="J248" s="8" t="n">
        <f aca="false">ROUND(50*E248/15+I248,1)</f>
        <v>0</v>
      </c>
      <c r="K248" s="9" t="n">
        <f aca="false">ROUND(100*J248/93.765,0)</f>
        <v>0</v>
      </c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2.75" hidden="false" customHeight="true" outlineLevel="0" collapsed="false">
      <c r="A249" s="5" t="s">
        <v>266</v>
      </c>
      <c r="B249" s="5" t="s">
        <v>267</v>
      </c>
      <c r="C249" s="5" t="s">
        <v>20</v>
      </c>
      <c r="D249" s="5" t="n">
        <v>1</v>
      </c>
      <c r="E249" s="6"/>
      <c r="F249" s="15"/>
      <c r="G249" s="15"/>
      <c r="H249" s="15"/>
      <c r="I249" s="6" t="n">
        <f aca="false">ROUND((F249+G249+H249)/30*50,1)</f>
        <v>0</v>
      </c>
      <c r="J249" s="8" t="n">
        <f aca="false">ROUND(50*E249/15+I249,1)</f>
        <v>0</v>
      </c>
      <c r="K249" s="9" t="n">
        <f aca="false">ROUND(100*J249/93.765,0)</f>
        <v>0</v>
      </c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2.75" hidden="false" customHeight="true" outlineLevel="0" collapsed="false">
      <c r="A250" s="5" t="s">
        <v>268</v>
      </c>
      <c r="B250" s="5" t="s">
        <v>269</v>
      </c>
      <c r="C250" s="5" t="s">
        <v>14</v>
      </c>
      <c r="D250" s="5" t="n">
        <v>1</v>
      </c>
      <c r="E250" s="6"/>
      <c r="F250" s="15"/>
      <c r="G250" s="15"/>
      <c r="H250" s="15"/>
      <c r="I250" s="6" t="n">
        <f aca="false">ROUND((F250+G250+H250)/30*50,1)</f>
        <v>0</v>
      </c>
      <c r="J250" s="8" t="n">
        <f aca="false">ROUND(50*E250/15+I250,1)</f>
        <v>0</v>
      </c>
      <c r="K250" s="9" t="n">
        <f aca="false">ROUND(100*J250/93.765,0)</f>
        <v>0</v>
      </c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2.75" hidden="false" customHeight="true" outlineLevel="0" collapsed="false">
      <c r="A251" s="5" t="s">
        <v>270</v>
      </c>
      <c r="B251" s="5" t="s">
        <v>271</v>
      </c>
      <c r="C251" s="5" t="s">
        <v>20</v>
      </c>
      <c r="D251" s="5" t="n">
        <v>1</v>
      </c>
      <c r="E251" s="6"/>
      <c r="F251" s="15"/>
      <c r="G251" s="15"/>
      <c r="H251" s="15"/>
      <c r="I251" s="6" t="n">
        <f aca="false">ROUND((F251+G251+H251)/30*50,1)</f>
        <v>0</v>
      </c>
      <c r="J251" s="8" t="n">
        <f aca="false">ROUND(50*E251/15+I251,1)</f>
        <v>0</v>
      </c>
      <c r="K251" s="9" t="n">
        <f aca="false">ROUND(100*J251/93.765,0)</f>
        <v>0</v>
      </c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2.75" hidden="false" customHeight="true" outlineLevel="0" collapsed="false">
      <c r="A252" s="5" t="s">
        <v>272</v>
      </c>
      <c r="B252" s="5" t="s">
        <v>273</v>
      </c>
      <c r="C252" s="5" t="s">
        <v>20</v>
      </c>
      <c r="D252" s="5" t="n">
        <v>4</v>
      </c>
      <c r="E252" s="6"/>
      <c r="F252" s="15"/>
      <c r="G252" s="15"/>
      <c r="H252" s="15"/>
      <c r="I252" s="6" t="n">
        <f aca="false">ROUND((F252+G252+H252)/30*50,1)</f>
        <v>0</v>
      </c>
      <c r="J252" s="8" t="n">
        <f aca="false">ROUND(50*E252/15+I252,1)</f>
        <v>0</v>
      </c>
      <c r="K252" s="9" t="n">
        <f aca="false">ROUND(100*J252/93.765,0)</f>
        <v>0</v>
      </c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2.75" hidden="false" customHeight="true" outlineLevel="0" collapsed="false">
      <c r="A253" s="5" t="s">
        <v>274</v>
      </c>
      <c r="B253" s="5" t="s">
        <v>275</v>
      </c>
      <c r="C253" s="5" t="s">
        <v>20</v>
      </c>
      <c r="D253" s="5" t="n">
        <v>2</v>
      </c>
      <c r="E253" s="6"/>
      <c r="F253" s="15"/>
      <c r="G253" s="15"/>
      <c r="H253" s="15"/>
      <c r="I253" s="6" t="n">
        <f aca="false">ROUND((F253+G253+H253)/30*50,1)</f>
        <v>0</v>
      </c>
      <c r="J253" s="8" t="n">
        <f aca="false">ROUND(50*E253/15+I253,1)</f>
        <v>0</v>
      </c>
      <c r="K253" s="9" t="n">
        <f aca="false">ROUND(100*J253/93.765,0)</f>
        <v>0</v>
      </c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2.75" hidden="false" customHeight="true" outlineLevel="0" collapsed="false">
      <c r="A254" s="5" t="s">
        <v>276</v>
      </c>
      <c r="B254" s="5" t="s">
        <v>277</v>
      </c>
      <c r="C254" s="5" t="s">
        <v>20</v>
      </c>
      <c r="D254" s="5" t="n">
        <v>1</v>
      </c>
      <c r="E254" s="6"/>
      <c r="F254" s="15"/>
      <c r="G254" s="15"/>
      <c r="H254" s="15"/>
      <c r="I254" s="6" t="n">
        <f aca="false">ROUND((F254+G254+H254)/30*50,1)</f>
        <v>0</v>
      </c>
      <c r="J254" s="8" t="n">
        <f aca="false">ROUND(50*E254/15+I254,1)</f>
        <v>0</v>
      </c>
      <c r="K254" s="9" t="n">
        <f aca="false">ROUND(100*J254/93.765,0)</f>
        <v>0</v>
      </c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2.75" hidden="false" customHeight="true" outlineLevel="0" collapsed="false">
      <c r="A255" s="5" t="s">
        <v>278</v>
      </c>
      <c r="B255" s="5" t="s">
        <v>279</v>
      </c>
      <c r="C255" s="5" t="s">
        <v>20</v>
      </c>
      <c r="D255" s="5" t="n">
        <v>4</v>
      </c>
      <c r="E255" s="6"/>
      <c r="F255" s="15"/>
      <c r="G255" s="15"/>
      <c r="H255" s="15"/>
      <c r="I255" s="6" t="n">
        <f aca="false">ROUND((F255+G255+H255)/30*50,1)</f>
        <v>0</v>
      </c>
      <c r="J255" s="8" t="n">
        <f aca="false">ROUND(50*E255/15+I255,1)</f>
        <v>0</v>
      </c>
      <c r="K255" s="9" t="n">
        <f aca="false">ROUND(100*J255/93.765,0)</f>
        <v>0</v>
      </c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2.75" hidden="false" customHeight="true" outlineLevel="0" collapsed="false">
      <c r="A256" s="5" t="s">
        <v>280</v>
      </c>
      <c r="B256" s="5" t="s">
        <v>281</v>
      </c>
      <c r="C256" s="5" t="s">
        <v>20</v>
      </c>
      <c r="D256" s="5" t="n">
        <v>1</v>
      </c>
      <c r="E256" s="6"/>
      <c r="F256" s="15"/>
      <c r="G256" s="15"/>
      <c r="H256" s="15"/>
      <c r="I256" s="6" t="n">
        <f aca="false">ROUND((F256+G256+H256)/30*50,1)</f>
        <v>0</v>
      </c>
      <c r="J256" s="8" t="n">
        <f aca="false">ROUND(50*E256/15+I256,1)</f>
        <v>0</v>
      </c>
      <c r="K256" s="9" t="n">
        <f aca="false">ROUND(100*J256/93.765,0)</f>
        <v>0</v>
      </c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2.75" hidden="false" customHeight="true" outlineLevel="0" collapsed="false">
      <c r="A257" s="5" t="s">
        <v>284</v>
      </c>
      <c r="B257" s="5" t="s">
        <v>285</v>
      </c>
      <c r="C257" s="5" t="s">
        <v>20</v>
      </c>
      <c r="D257" s="5" t="n">
        <v>1</v>
      </c>
      <c r="E257" s="6"/>
      <c r="F257" s="15"/>
      <c r="G257" s="15"/>
      <c r="H257" s="15"/>
      <c r="I257" s="6" t="n">
        <f aca="false">ROUND((F257+G257+H257)/30*50,1)</f>
        <v>0</v>
      </c>
      <c r="J257" s="8" t="n">
        <f aca="false">ROUND(50*E257/15+I257,1)</f>
        <v>0</v>
      </c>
      <c r="K257" s="9" t="n">
        <f aca="false">ROUND(100*J257/93.765,0)</f>
        <v>0</v>
      </c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2.75" hidden="false" customHeight="true" outlineLevel="0" collapsed="false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2.75" hidden="false" customHeight="true" outlineLevel="0" collapsed="false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2.75" hidden="false" customHeight="true" outlineLevel="0" collapsed="false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2.75" hidden="false" customHeight="true" outlineLevel="0" collapsed="false">
      <c r="A261" s="17" t="s">
        <v>287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2.75" hidden="false" customHeight="true" outlineLevel="0" collapsed="false">
      <c r="A262" s="2" t="s">
        <v>0</v>
      </c>
      <c r="B262" s="2" t="s">
        <v>1</v>
      </c>
      <c r="C262" s="2" t="s">
        <v>2</v>
      </c>
      <c r="D262" s="2" t="s">
        <v>3</v>
      </c>
      <c r="E262" s="2" t="s">
        <v>4</v>
      </c>
      <c r="F262" s="3" t="s">
        <v>5</v>
      </c>
      <c r="G262" s="3" t="s">
        <v>6</v>
      </c>
      <c r="H262" s="3" t="s">
        <v>7</v>
      </c>
      <c r="I262" s="3" t="s">
        <v>8</v>
      </c>
      <c r="J262" s="2" t="s">
        <v>9</v>
      </c>
      <c r="K262" s="2" t="s">
        <v>10</v>
      </c>
      <c r="L262" s="2" t="s">
        <v>11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2.75" hidden="false" customHeight="true" outlineLevel="0" collapsed="false">
      <c r="A263" s="5" t="s">
        <v>93</v>
      </c>
      <c r="B263" s="5" t="s">
        <v>94</v>
      </c>
      <c r="C263" s="5" t="s">
        <v>14</v>
      </c>
      <c r="D263" s="5" t="n">
        <v>1</v>
      </c>
      <c r="E263" s="6" t="n">
        <v>13</v>
      </c>
      <c r="F263" s="18" t="n">
        <v>10</v>
      </c>
      <c r="G263" s="18" t="n">
        <v>10</v>
      </c>
      <c r="H263" s="18" t="n">
        <v>10</v>
      </c>
      <c r="I263" s="18" t="n">
        <v>50</v>
      </c>
      <c r="J263" s="8" t="n">
        <f aca="false">ROUND(50*E263/15+I263,1)</f>
        <v>93.3</v>
      </c>
      <c r="K263" s="9" t="n">
        <f aca="false">ROUND(100*J263/93.765,0)</f>
        <v>100</v>
      </c>
      <c r="L263" s="10" t="n">
        <f aca="false">TRUNC((K263-1)/10,0)+1</f>
        <v>10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2.75" hidden="false" customHeight="true" outlineLevel="0" collapsed="false">
      <c r="A264" s="5" t="s">
        <v>133</v>
      </c>
      <c r="B264" s="5" t="s">
        <v>134</v>
      </c>
      <c r="C264" s="5" t="s">
        <v>20</v>
      </c>
      <c r="D264" s="5" t="n">
        <v>2</v>
      </c>
      <c r="E264" s="6" t="n">
        <v>13.5</v>
      </c>
      <c r="F264" s="18" t="n">
        <v>10</v>
      </c>
      <c r="G264" s="18" t="n">
        <v>10</v>
      </c>
      <c r="H264" s="18" t="n">
        <v>9</v>
      </c>
      <c r="I264" s="18" t="n">
        <v>48.33333333</v>
      </c>
      <c r="J264" s="8" t="n">
        <f aca="false">ROUND(50*E264/15+I264,1)</f>
        <v>93.3</v>
      </c>
      <c r="K264" s="9" t="n">
        <f aca="false">ROUND(100*J264/93.765,0)</f>
        <v>100</v>
      </c>
      <c r="L264" s="10" t="n">
        <f aca="false">TRUNC((K264-1)/10,0)+1</f>
        <v>10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2.75" hidden="false" customHeight="true" outlineLevel="0" collapsed="false">
      <c r="A265" s="5" t="s">
        <v>252</v>
      </c>
      <c r="B265" s="5" t="s">
        <v>253</v>
      </c>
      <c r="C265" s="5" t="s">
        <v>14</v>
      </c>
      <c r="D265" s="5" t="n">
        <v>1</v>
      </c>
      <c r="E265" s="6" t="n">
        <v>13</v>
      </c>
      <c r="F265" s="18" t="n">
        <v>10</v>
      </c>
      <c r="G265" s="18" t="n">
        <v>8.5</v>
      </c>
      <c r="H265" s="18" t="n">
        <v>10</v>
      </c>
      <c r="I265" s="18" t="n">
        <v>47.5</v>
      </c>
      <c r="J265" s="8" t="n">
        <f aca="false">ROUND(50*E265/15+I265,1)</f>
        <v>90.8</v>
      </c>
      <c r="K265" s="9" t="n">
        <f aca="false">ROUND(100*J265/93.765,0)</f>
        <v>97</v>
      </c>
      <c r="L265" s="10" t="n">
        <f aca="false">TRUNC((K265-1)/10,0)+1</f>
        <v>10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2.75" hidden="false" customHeight="true" outlineLevel="0" collapsed="false">
      <c r="A266" s="5" t="s">
        <v>135</v>
      </c>
      <c r="B266" s="5" t="s">
        <v>136</v>
      </c>
      <c r="C266" s="5" t="s">
        <v>20</v>
      </c>
      <c r="D266" s="5" t="n">
        <v>2</v>
      </c>
      <c r="E266" s="6" t="n">
        <v>13</v>
      </c>
      <c r="F266" s="18" t="n">
        <v>9.5</v>
      </c>
      <c r="G266" s="18" t="n">
        <v>10</v>
      </c>
      <c r="H266" s="18" t="n">
        <v>5.5</v>
      </c>
      <c r="I266" s="18" t="n">
        <v>41.6666</v>
      </c>
      <c r="J266" s="8" t="n">
        <f aca="false">ROUND(50*E266/15+I266,1)</f>
        <v>85</v>
      </c>
      <c r="K266" s="9" t="n">
        <f aca="false">ROUND(100*J266/93.765,0)</f>
        <v>91</v>
      </c>
      <c r="L266" s="10" t="n">
        <f aca="false">TRUNC((K266-1)/10,0)+1</f>
        <v>10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2.75" hidden="false" customHeight="true" outlineLevel="0" collapsed="false">
      <c r="A267" s="5" t="s">
        <v>224</v>
      </c>
      <c r="B267" s="5" t="s">
        <v>225</v>
      </c>
      <c r="C267" s="5" t="s">
        <v>20</v>
      </c>
      <c r="D267" s="5" t="n">
        <v>1</v>
      </c>
      <c r="E267" s="6" t="n">
        <v>12.5</v>
      </c>
      <c r="F267" s="18" t="n">
        <v>10</v>
      </c>
      <c r="G267" s="18" t="n">
        <v>6</v>
      </c>
      <c r="H267" s="18" t="n">
        <v>8</v>
      </c>
      <c r="I267" s="18" t="n">
        <v>40</v>
      </c>
      <c r="J267" s="8" t="n">
        <f aca="false">ROUND(50*E267/15+I267,1)</f>
        <v>81.7</v>
      </c>
      <c r="K267" s="9" t="n">
        <f aca="false">ROUND(100*J267/93.765,0)</f>
        <v>87</v>
      </c>
      <c r="L267" s="10" t="n">
        <f aca="false">TRUNC((K267-1)/10,0)+1</f>
        <v>9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2.75" hidden="false" customHeight="true" outlineLevel="0" collapsed="false">
      <c r="A268" s="5" t="s">
        <v>113</v>
      </c>
      <c r="B268" s="5" t="s">
        <v>114</v>
      </c>
      <c r="C268" s="5" t="s">
        <v>20</v>
      </c>
      <c r="D268" s="5" t="n">
        <v>1</v>
      </c>
      <c r="E268" s="6" t="n">
        <v>8.5</v>
      </c>
      <c r="F268" s="18" t="n">
        <v>9</v>
      </c>
      <c r="G268" s="18" t="n">
        <v>10</v>
      </c>
      <c r="H268" s="18" t="n">
        <v>8</v>
      </c>
      <c r="I268" s="18" t="n">
        <v>45</v>
      </c>
      <c r="J268" s="8" t="n">
        <f aca="false">ROUND(50*E268/15+I268,1)</f>
        <v>73.3</v>
      </c>
      <c r="K268" s="9" t="n">
        <f aca="false">ROUND(100*J268/93.765,0)</f>
        <v>78</v>
      </c>
      <c r="L268" s="10" t="n">
        <f aca="false">TRUNC((K268-1)/10,0)+1</f>
        <v>8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2.75" hidden="false" customHeight="true" outlineLevel="0" collapsed="false">
      <c r="A269" s="5" t="s">
        <v>242</v>
      </c>
      <c r="B269" s="5" t="s">
        <v>243</v>
      </c>
      <c r="C269" s="5" t="s">
        <v>20</v>
      </c>
      <c r="D269" s="5" t="n">
        <v>1</v>
      </c>
      <c r="E269" s="6" t="n">
        <v>6.5</v>
      </c>
      <c r="F269" s="18" t="n">
        <v>8</v>
      </c>
      <c r="G269" s="18" t="n">
        <v>8.5</v>
      </c>
      <c r="H269" s="18" t="n">
        <v>9</v>
      </c>
      <c r="I269" s="18" t="n">
        <v>42.5</v>
      </c>
      <c r="J269" s="8" t="n">
        <f aca="false">ROUND(50*E269/15+I269,1)</f>
        <v>64.2</v>
      </c>
      <c r="K269" s="9" t="n">
        <f aca="false">ROUND(100*J269/93.765,0)</f>
        <v>68</v>
      </c>
      <c r="L269" s="13" t="n">
        <f aca="false">TRUNC((K269-1)/10,0)+1</f>
        <v>7</v>
      </c>
      <c r="M269" s="4" t="s">
        <v>46</v>
      </c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2.75" hidden="false" customHeight="true" outlineLevel="0" collapsed="false">
      <c r="A270" s="5" t="s">
        <v>131</v>
      </c>
      <c r="B270" s="5" t="s">
        <v>132</v>
      </c>
      <c r="C270" s="5" t="s">
        <v>20</v>
      </c>
      <c r="D270" s="5" t="n">
        <v>1</v>
      </c>
      <c r="E270" s="6" t="n">
        <v>7</v>
      </c>
      <c r="F270" s="18" t="n">
        <v>9</v>
      </c>
      <c r="G270" s="18" t="n">
        <v>8.5</v>
      </c>
      <c r="H270" s="18" t="n">
        <v>7</v>
      </c>
      <c r="I270" s="18" t="n">
        <v>40.83333333</v>
      </c>
      <c r="J270" s="8" t="n">
        <f aca="false">ROUND(50*E270/15+I270,1)</f>
        <v>64.2</v>
      </c>
      <c r="K270" s="9" t="n">
        <f aca="false">ROUND(100*J270/93.765,0)</f>
        <v>68</v>
      </c>
      <c r="L270" s="10" t="n">
        <f aca="false">TRUNC((K270-1)/10,0)+1</f>
        <v>7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2.75" hidden="false" customHeight="true" outlineLevel="0" collapsed="false">
      <c r="A271" s="5" t="s">
        <v>264</v>
      </c>
      <c r="B271" s="5" t="s">
        <v>265</v>
      </c>
      <c r="C271" s="5" t="s">
        <v>20</v>
      </c>
      <c r="D271" s="5" t="n">
        <v>1</v>
      </c>
      <c r="E271" s="6" t="n">
        <v>5</v>
      </c>
      <c r="F271" s="18" t="n">
        <v>10</v>
      </c>
      <c r="G271" s="18" t="n">
        <v>8</v>
      </c>
      <c r="H271" s="18" t="n">
        <v>10</v>
      </c>
      <c r="I271" s="18" t="n">
        <v>46.66666667</v>
      </c>
      <c r="J271" s="8" t="n">
        <f aca="false">ROUND(50*E271/15+I271,1)</f>
        <v>63.3</v>
      </c>
      <c r="K271" s="9" t="n">
        <f aca="false">ROUND(100*J271/93.765,0)</f>
        <v>68</v>
      </c>
      <c r="L271" s="10" t="n">
        <f aca="false">TRUNC((K271-1)/10,0)+1</f>
        <v>7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2.75" hidden="false" customHeight="true" outlineLevel="0" collapsed="false">
      <c r="A272" s="5" t="s">
        <v>284</v>
      </c>
      <c r="B272" s="5" t="s">
        <v>285</v>
      </c>
      <c r="C272" s="5" t="s">
        <v>20</v>
      </c>
      <c r="D272" s="5" t="n">
        <v>1</v>
      </c>
      <c r="E272" s="6" t="n">
        <v>9.5</v>
      </c>
      <c r="F272" s="18" t="n">
        <v>8.5</v>
      </c>
      <c r="G272" s="18" t="n">
        <v>2</v>
      </c>
      <c r="H272" s="18" t="n">
        <v>8</v>
      </c>
      <c r="I272" s="18" t="n">
        <v>30.83333333</v>
      </c>
      <c r="J272" s="8" t="n">
        <f aca="false">ROUND(50*E272/15+I272,1)</f>
        <v>62.5</v>
      </c>
      <c r="K272" s="9" t="n">
        <f aca="false">ROUND(100*J272/93.765,0)</f>
        <v>67</v>
      </c>
      <c r="L272" s="10" t="n">
        <f aca="false">TRUNC((K272-1)/10,0)+1</f>
        <v>7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2.75" hidden="false" customHeight="true" outlineLevel="0" collapsed="false">
      <c r="A273" s="5" t="s">
        <v>123</v>
      </c>
      <c r="B273" s="5" t="s">
        <v>124</v>
      </c>
      <c r="C273" s="5" t="s">
        <v>20</v>
      </c>
      <c r="D273" s="5" t="n">
        <v>1</v>
      </c>
      <c r="E273" s="6" t="n">
        <v>6.5</v>
      </c>
      <c r="F273" s="18" t="n">
        <v>9.5</v>
      </c>
      <c r="G273" s="18" t="n">
        <v>5</v>
      </c>
      <c r="H273" s="18" t="n">
        <v>8.5</v>
      </c>
      <c r="I273" s="18" t="n">
        <v>38.33333333</v>
      </c>
      <c r="J273" s="8" t="n">
        <f aca="false">ROUND(50*E273/15+I273,1)</f>
        <v>60</v>
      </c>
      <c r="K273" s="9" t="n">
        <f aca="false">ROUND(100*J273/93.765,0)</f>
        <v>64</v>
      </c>
      <c r="L273" s="10" t="n">
        <f aca="false">TRUNC((K273-1)/10,0)+1</f>
        <v>7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2.75" hidden="false" customHeight="true" outlineLevel="0" collapsed="false">
      <c r="A274" s="5" t="s">
        <v>174</v>
      </c>
      <c r="B274" s="5" t="s">
        <v>175</v>
      </c>
      <c r="C274" s="5" t="s">
        <v>20</v>
      </c>
      <c r="D274" s="5" t="n">
        <v>3</v>
      </c>
      <c r="E274" s="6" t="n">
        <v>6.5</v>
      </c>
      <c r="F274" s="18" t="n">
        <v>7</v>
      </c>
      <c r="G274" s="18" t="n">
        <v>7</v>
      </c>
      <c r="H274" s="18" t="n">
        <v>8</v>
      </c>
      <c r="I274" s="18" t="n">
        <v>36.66666667</v>
      </c>
      <c r="J274" s="8" t="n">
        <f aca="false">ROUND(50*E274/15+I274,1)</f>
        <v>58.3</v>
      </c>
      <c r="K274" s="9" t="n">
        <f aca="false">ROUND(100*J274/93.765,0)</f>
        <v>62</v>
      </c>
      <c r="L274" s="10" t="n">
        <f aca="false">TRUNC((K274-1)/10,0)+1</f>
        <v>7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2.75" hidden="false" customHeight="true" outlineLevel="0" collapsed="false">
      <c r="A275" s="5" t="s">
        <v>208</v>
      </c>
      <c r="B275" s="5" t="s">
        <v>209</v>
      </c>
      <c r="C275" s="5" t="s">
        <v>20</v>
      </c>
      <c r="D275" s="5" t="n">
        <v>2</v>
      </c>
      <c r="E275" s="6" t="n">
        <v>10</v>
      </c>
      <c r="F275" s="18" t="n">
        <v>10</v>
      </c>
      <c r="G275" s="18" t="n">
        <v>2</v>
      </c>
      <c r="H275" s="18" t="n">
        <v>3</v>
      </c>
      <c r="I275" s="18" t="n">
        <v>25</v>
      </c>
      <c r="J275" s="8" t="n">
        <f aca="false">ROUND(50*E275/15+I275,1)</f>
        <v>58.3</v>
      </c>
      <c r="K275" s="9" t="n">
        <f aca="false">ROUND(100*J275/93.765,0)</f>
        <v>62</v>
      </c>
      <c r="L275" s="10" t="n">
        <f aca="false">TRUNC((K275-1)/10,0)+1</f>
        <v>7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2.75" hidden="false" customHeight="true" outlineLevel="0" collapsed="false">
      <c r="A276" s="5" t="s">
        <v>186</v>
      </c>
      <c r="B276" s="5" t="s">
        <v>187</v>
      </c>
      <c r="C276" s="5" t="s">
        <v>20</v>
      </c>
      <c r="D276" s="5" t="n">
        <v>2</v>
      </c>
      <c r="E276" s="6" t="n">
        <v>8.5</v>
      </c>
      <c r="F276" s="18" t="n">
        <v>0</v>
      </c>
      <c r="G276" s="18" t="n">
        <v>5</v>
      </c>
      <c r="H276" s="18" t="n">
        <v>9</v>
      </c>
      <c r="I276" s="18" t="n">
        <v>23.33333333</v>
      </c>
      <c r="J276" s="8" t="n">
        <f aca="false">ROUND(50*E276/15+I276,1)</f>
        <v>51.7</v>
      </c>
      <c r="K276" s="9" t="n">
        <f aca="false">ROUND(100*J276/93.765,0)</f>
        <v>55</v>
      </c>
      <c r="L276" s="10" t="n">
        <f aca="false">TRUNC((K276-1)/10,0)+1</f>
        <v>6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2.75" hidden="false" customHeight="true" outlineLevel="0" collapsed="false">
      <c r="A277" s="5" t="s">
        <v>232</v>
      </c>
      <c r="B277" s="5" t="s">
        <v>233</v>
      </c>
      <c r="C277" s="5" t="s">
        <v>20</v>
      </c>
      <c r="D277" s="5" t="n">
        <v>3</v>
      </c>
      <c r="E277" s="6" t="n">
        <v>7</v>
      </c>
      <c r="F277" s="18" t="n">
        <v>8</v>
      </c>
      <c r="G277" s="18" t="n">
        <v>0</v>
      </c>
      <c r="H277" s="18" t="n">
        <v>7</v>
      </c>
      <c r="I277" s="18" t="n">
        <v>25</v>
      </c>
      <c r="J277" s="8" t="n">
        <f aca="false">ROUND(50*E277/15+I277,1)</f>
        <v>48.3</v>
      </c>
      <c r="K277" s="9" t="n">
        <f aca="false">ROUND(100*J277/93.765,0)</f>
        <v>52</v>
      </c>
      <c r="L277" s="10" t="n">
        <f aca="false">TRUNC((K277-1)/10,0)+1</f>
        <v>6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2.75" hidden="false" customHeight="true" outlineLevel="0" collapsed="false">
      <c r="A278" s="5" t="s">
        <v>59</v>
      </c>
      <c r="B278" s="5" t="s">
        <v>60</v>
      </c>
      <c r="C278" s="5" t="s">
        <v>20</v>
      </c>
      <c r="D278" s="5" t="n">
        <v>4</v>
      </c>
      <c r="E278" s="6" t="n">
        <v>5.5</v>
      </c>
      <c r="F278" s="18" t="n">
        <v>6.5</v>
      </c>
      <c r="G278" s="18" t="n">
        <v>0</v>
      </c>
      <c r="H278" s="18" t="n">
        <v>8</v>
      </c>
      <c r="I278" s="18" t="n">
        <v>24.16666667</v>
      </c>
      <c r="J278" s="8" t="n">
        <f aca="false">ROUND(50*E278/15+I278,1)</f>
        <v>42.5</v>
      </c>
      <c r="K278" s="9" t="n">
        <f aca="false">ROUND(100*J278/93.765,0)</f>
        <v>45</v>
      </c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2.75" hidden="false" customHeight="true" outlineLevel="0" collapsed="false">
      <c r="A279" s="5" t="s">
        <v>65</v>
      </c>
      <c r="B279" s="5" t="s">
        <v>66</v>
      </c>
      <c r="C279" s="5" t="s">
        <v>20</v>
      </c>
      <c r="D279" s="5" t="n">
        <v>2</v>
      </c>
      <c r="E279" s="2" t="n">
        <v>4.5</v>
      </c>
      <c r="F279" s="18" t="n">
        <v>9</v>
      </c>
      <c r="G279" s="18" t="n">
        <v>6</v>
      </c>
      <c r="H279" s="18" t="n">
        <v>0</v>
      </c>
      <c r="I279" s="18" t="n">
        <v>25</v>
      </c>
      <c r="J279" s="8" t="n">
        <f aca="false">ROUND(50*E279/15+I279,1)</f>
        <v>40</v>
      </c>
      <c r="K279" s="9" t="n">
        <f aca="false">ROUND(100*J279/93.765,0)</f>
        <v>43</v>
      </c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2.75" hidden="false" customHeight="true" outlineLevel="0" collapsed="false">
      <c r="A280" s="5" t="s">
        <v>107</v>
      </c>
      <c r="B280" s="5" t="s">
        <v>108</v>
      </c>
      <c r="C280" s="5" t="s">
        <v>17</v>
      </c>
      <c r="D280" s="5" t="n">
        <v>1</v>
      </c>
      <c r="E280" s="2" t="n">
        <v>4</v>
      </c>
      <c r="F280" s="18" t="n">
        <v>8</v>
      </c>
      <c r="G280" s="18" t="n">
        <v>8</v>
      </c>
      <c r="H280" s="18" t="n">
        <v>0</v>
      </c>
      <c r="I280" s="18" t="n">
        <v>26.66666667</v>
      </c>
      <c r="J280" s="8" t="n">
        <f aca="false">ROUND(50*E280/15+I280,1)</f>
        <v>40</v>
      </c>
      <c r="K280" s="9" t="n">
        <f aca="false">ROUND(100*J280/93.765,0)</f>
        <v>43</v>
      </c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2.75" hidden="false" customHeight="true" outlineLevel="0" collapsed="false">
      <c r="A281" s="5" t="s">
        <v>61</v>
      </c>
      <c r="B281" s="5" t="s">
        <v>62</v>
      </c>
      <c r="C281" s="5" t="s">
        <v>20</v>
      </c>
      <c r="D281" s="5" t="n">
        <v>2</v>
      </c>
      <c r="E281" s="2" t="n">
        <v>4.5</v>
      </c>
      <c r="F281" s="18" t="n">
        <v>6.5</v>
      </c>
      <c r="G281" s="18" t="n">
        <v>6.5</v>
      </c>
      <c r="H281" s="18" t="n">
        <v>0</v>
      </c>
      <c r="I281" s="18" t="n">
        <v>21.66666667</v>
      </c>
      <c r="J281" s="8" t="n">
        <f aca="false">ROUND(50*E281/15+I281,1)</f>
        <v>36.7</v>
      </c>
      <c r="K281" s="9" t="n">
        <f aca="false">ROUND(100*J281/93.765,0)</f>
        <v>39</v>
      </c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2.75" hidden="false" customHeight="true" outlineLevel="0" collapsed="false">
      <c r="A282" s="5" t="s">
        <v>202</v>
      </c>
      <c r="B282" s="5" t="s">
        <v>203</v>
      </c>
      <c r="C282" s="5" t="s">
        <v>20</v>
      </c>
      <c r="D282" s="5" t="n">
        <v>2</v>
      </c>
      <c r="E282" s="2" t="n">
        <v>3.5</v>
      </c>
      <c r="F282" s="18" t="n">
        <v>7.5</v>
      </c>
      <c r="G282" s="18" t="n">
        <v>4</v>
      </c>
      <c r="H282" s="18" t="n">
        <v>3</v>
      </c>
      <c r="I282" s="18" t="n">
        <v>24.16666667</v>
      </c>
      <c r="J282" s="8" t="n">
        <f aca="false">ROUND(50*E282/15+I282,1)</f>
        <v>35.8</v>
      </c>
      <c r="K282" s="9" t="n">
        <f aca="false">ROUND(100*J282/93.765,0)</f>
        <v>38</v>
      </c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2.75" hidden="false" customHeight="true" outlineLevel="0" collapsed="false">
      <c r="A283" s="5" t="s">
        <v>87</v>
      </c>
      <c r="B283" s="5" t="s">
        <v>88</v>
      </c>
      <c r="C283" s="5" t="s">
        <v>20</v>
      </c>
      <c r="D283" s="5" t="n">
        <v>2</v>
      </c>
      <c r="E283" s="6" t="n">
        <v>10.5</v>
      </c>
      <c r="F283" s="19"/>
      <c r="G283" s="19"/>
      <c r="H283" s="19"/>
      <c r="I283" s="19"/>
      <c r="J283" s="8" t="n">
        <f aca="false">ROUND(50*E283/15+I283,1)</f>
        <v>35</v>
      </c>
      <c r="K283" s="9" t="n">
        <f aca="false">ROUND(100*J283/93.765,0)</f>
        <v>37</v>
      </c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2.75" hidden="false" customHeight="true" outlineLevel="0" collapsed="false">
      <c r="A284" s="5" t="s">
        <v>248</v>
      </c>
      <c r="B284" s="5" t="s">
        <v>249</v>
      </c>
      <c r="C284" s="5" t="s">
        <v>20</v>
      </c>
      <c r="D284" s="5" t="n">
        <v>1</v>
      </c>
      <c r="E284" s="6" t="n">
        <v>8</v>
      </c>
      <c r="F284" s="18" t="n">
        <v>1</v>
      </c>
      <c r="G284" s="18" t="n">
        <v>0</v>
      </c>
      <c r="H284" s="18" t="n">
        <v>3</v>
      </c>
      <c r="I284" s="20" t="n">
        <v>6.666666667</v>
      </c>
      <c r="J284" s="8" t="n">
        <f aca="false">ROUND(50*E284/15+I284,1)</f>
        <v>33.3</v>
      </c>
      <c r="K284" s="9" t="n">
        <f aca="false">ROUND(100*J284/93.765,0)</f>
        <v>36</v>
      </c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2.75" hidden="false" customHeight="true" outlineLevel="0" collapsed="false">
      <c r="A285" s="5" t="s">
        <v>178</v>
      </c>
      <c r="B285" s="5" t="s">
        <v>179</v>
      </c>
      <c r="C285" s="5" t="s">
        <v>20</v>
      </c>
      <c r="D285" s="5" t="n">
        <v>1</v>
      </c>
      <c r="E285" s="6" t="n">
        <v>5</v>
      </c>
      <c r="F285" s="18" t="n">
        <v>5</v>
      </c>
      <c r="G285" s="18" t="n">
        <v>0</v>
      </c>
      <c r="H285" s="18" t="n">
        <v>3</v>
      </c>
      <c r="I285" s="20" t="n">
        <v>13.33333333</v>
      </c>
      <c r="J285" s="8" t="n">
        <f aca="false">ROUND(50*E285/15+I285,1)</f>
        <v>30</v>
      </c>
      <c r="K285" s="9" t="n">
        <f aca="false">ROUND(100*J285/93.765,0)</f>
        <v>32</v>
      </c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2.75" hidden="false" customHeight="true" outlineLevel="0" collapsed="false">
      <c r="A286" s="5" t="s">
        <v>162</v>
      </c>
      <c r="B286" s="5" t="s">
        <v>163</v>
      </c>
      <c r="C286" s="5" t="s">
        <v>20</v>
      </c>
      <c r="D286" s="5" t="n">
        <v>3</v>
      </c>
      <c r="E286" s="6"/>
      <c r="F286" s="18" t="n">
        <v>10</v>
      </c>
      <c r="G286" s="18" t="n">
        <v>0</v>
      </c>
      <c r="H286" s="18" t="n">
        <v>7</v>
      </c>
      <c r="I286" s="18" t="n">
        <v>28.33333333</v>
      </c>
      <c r="J286" s="8" t="n">
        <f aca="false">ROUND(50*E286/15+I286,1)</f>
        <v>28.3</v>
      </c>
      <c r="K286" s="9" t="n">
        <f aca="false">ROUND(100*J286/93.765,0)</f>
        <v>30</v>
      </c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2.75" hidden="false" customHeight="true" outlineLevel="0" collapsed="false">
      <c r="A287" s="21" t="s">
        <v>288</v>
      </c>
      <c r="B287" s="21" t="s">
        <v>289</v>
      </c>
      <c r="C287" s="21" t="s">
        <v>290</v>
      </c>
      <c r="D287" s="21" t="n">
        <v>1</v>
      </c>
      <c r="E287" s="6" t="n">
        <v>7</v>
      </c>
      <c r="F287" s="19"/>
      <c r="G287" s="19"/>
      <c r="H287" s="19"/>
      <c r="I287" s="19"/>
      <c r="J287" s="8" t="n">
        <f aca="false">ROUND(50*E287/15+I287,1)</f>
        <v>23.3</v>
      </c>
      <c r="K287" s="9" t="n">
        <f aca="false">ROUND(100*J287/93.765,0)</f>
        <v>25</v>
      </c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2.75" hidden="false" customHeight="true" outlineLevel="0" collapsed="false">
      <c r="A288" s="5" t="s">
        <v>63</v>
      </c>
      <c r="B288" s="5" t="s">
        <v>64</v>
      </c>
      <c r="C288" s="5" t="s">
        <v>20</v>
      </c>
      <c r="D288" s="5" t="n">
        <v>1</v>
      </c>
      <c r="E288" s="6"/>
      <c r="F288" s="18" t="n">
        <v>7</v>
      </c>
      <c r="G288" s="18" t="n">
        <v>0</v>
      </c>
      <c r="H288" s="18" t="n">
        <v>6</v>
      </c>
      <c r="I288" s="18" t="n">
        <v>21.66666667</v>
      </c>
      <c r="J288" s="8" t="n">
        <f aca="false">ROUND(50*E288/15+I288,1)</f>
        <v>21.7</v>
      </c>
      <c r="K288" s="9" t="n">
        <f aca="false">ROUND(100*J288/93.765,0)</f>
        <v>23</v>
      </c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2.75" hidden="false" customHeight="true" outlineLevel="0" collapsed="false">
      <c r="A289" s="5" t="s">
        <v>67</v>
      </c>
      <c r="B289" s="5" t="s">
        <v>68</v>
      </c>
      <c r="C289" s="5" t="s">
        <v>20</v>
      </c>
      <c r="D289" s="5" t="n">
        <v>1</v>
      </c>
      <c r="E289" s="6" t="n">
        <v>5.5</v>
      </c>
      <c r="F289" s="18" t="n">
        <v>0</v>
      </c>
      <c r="G289" s="18" t="n">
        <v>0</v>
      </c>
      <c r="H289" s="18" t="n">
        <v>2</v>
      </c>
      <c r="I289" s="20" t="n">
        <v>3.333333333</v>
      </c>
      <c r="J289" s="8" t="n">
        <f aca="false">ROUND(50*E289/15+I289,1)</f>
        <v>21.7</v>
      </c>
      <c r="K289" s="9" t="n">
        <f aca="false">ROUND(100*J289/93.765,0)</f>
        <v>23</v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2.75" hidden="false" customHeight="true" outlineLevel="0" collapsed="false">
      <c r="A290" s="5" t="s">
        <v>141</v>
      </c>
      <c r="B290" s="5" t="s">
        <v>142</v>
      </c>
      <c r="C290" s="5" t="s">
        <v>20</v>
      </c>
      <c r="D290" s="5" t="n">
        <v>3</v>
      </c>
      <c r="E290" s="6"/>
      <c r="F290" s="18" t="n">
        <v>5</v>
      </c>
      <c r="G290" s="18" t="n">
        <v>0</v>
      </c>
      <c r="H290" s="18" t="n">
        <v>7.5</v>
      </c>
      <c r="I290" s="18" t="n">
        <v>20.83333333</v>
      </c>
      <c r="J290" s="8" t="n">
        <f aca="false">ROUND(50*E290/15+I290,1)</f>
        <v>20.8</v>
      </c>
      <c r="K290" s="9" t="n">
        <f aca="false">ROUND(100*J290/93.765,0)</f>
        <v>22</v>
      </c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2.75" hidden="false" customHeight="true" outlineLevel="0" collapsed="false">
      <c r="A291" s="5" t="s">
        <v>204</v>
      </c>
      <c r="B291" s="5" t="s">
        <v>205</v>
      </c>
      <c r="C291" s="5" t="s">
        <v>20</v>
      </c>
      <c r="D291" s="5" t="n">
        <v>1</v>
      </c>
      <c r="E291" s="6"/>
      <c r="F291" s="18" t="n">
        <v>6</v>
      </c>
      <c r="G291" s="18" t="n">
        <v>2</v>
      </c>
      <c r="H291" s="18" t="n">
        <v>4</v>
      </c>
      <c r="I291" s="18" t="n">
        <v>20</v>
      </c>
      <c r="J291" s="8" t="n">
        <f aca="false">ROUND(50*E291/15+I291,1)</f>
        <v>20</v>
      </c>
      <c r="K291" s="9" t="n">
        <f aca="false">ROUND(100*J291/93.765,0)</f>
        <v>21</v>
      </c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2.75" hidden="false" customHeight="true" outlineLevel="0" collapsed="false">
      <c r="A292" s="5" t="s">
        <v>262</v>
      </c>
      <c r="B292" s="5" t="s">
        <v>263</v>
      </c>
      <c r="C292" s="5" t="s">
        <v>20</v>
      </c>
      <c r="D292" s="5" t="n">
        <v>2</v>
      </c>
      <c r="E292" s="6" t="n">
        <v>6</v>
      </c>
      <c r="F292" s="19"/>
      <c r="G292" s="19"/>
      <c r="H292" s="19"/>
      <c r="I292" s="19"/>
      <c r="J292" s="8" t="n">
        <f aca="false">ROUND(50*E292/15+I292,1)</f>
        <v>20</v>
      </c>
      <c r="K292" s="9" t="n">
        <f aca="false">ROUND(100*J292/93.765,0)</f>
        <v>21</v>
      </c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2.75" hidden="false" customHeight="true" outlineLevel="0" collapsed="false">
      <c r="A293" s="5" t="s">
        <v>109</v>
      </c>
      <c r="B293" s="5" t="s">
        <v>110</v>
      </c>
      <c r="C293" s="5" t="s">
        <v>20</v>
      </c>
      <c r="D293" s="5" t="n">
        <v>1</v>
      </c>
      <c r="E293" s="6"/>
      <c r="F293" s="18" t="n">
        <v>0</v>
      </c>
      <c r="G293" s="18" t="n">
        <v>2</v>
      </c>
      <c r="H293" s="18" t="n">
        <v>9</v>
      </c>
      <c r="I293" s="18" t="n">
        <v>18.33333333</v>
      </c>
      <c r="J293" s="8" t="n">
        <f aca="false">ROUND(50*E293/15+I293,1)</f>
        <v>18.3</v>
      </c>
      <c r="K293" s="9" t="n">
        <f aca="false">ROUND(100*J293/93.765,0)</f>
        <v>20</v>
      </c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2.75" hidden="false" customHeight="true" outlineLevel="0" collapsed="false">
      <c r="A294" s="5" t="s">
        <v>97</v>
      </c>
      <c r="B294" s="5" t="s">
        <v>98</v>
      </c>
      <c r="C294" s="5" t="s">
        <v>20</v>
      </c>
      <c r="D294" s="5" t="n">
        <v>5</v>
      </c>
      <c r="E294" s="2" t="n">
        <v>2.5</v>
      </c>
      <c r="F294" s="19"/>
      <c r="G294" s="19"/>
      <c r="H294" s="19"/>
      <c r="I294" s="19"/>
      <c r="J294" s="8" t="n">
        <f aca="false">ROUND(50*E294/15+I294,1)</f>
        <v>8.3</v>
      </c>
      <c r="K294" s="9" t="n">
        <f aca="false">ROUND(100*J294/93.765,0)</f>
        <v>9</v>
      </c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2.75" hidden="false" customHeight="true" outlineLevel="0" collapsed="false">
      <c r="A295" s="5" t="s">
        <v>270</v>
      </c>
      <c r="B295" s="5" t="s">
        <v>271</v>
      </c>
      <c r="C295" s="5" t="s">
        <v>20</v>
      </c>
      <c r="D295" s="5" t="n">
        <v>1</v>
      </c>
      <c r="E295" s="6"/>
      <c r="F295" s="18" t="n">
        <v>4</v>
      </c>
      <c r="G295" s="18" t="n">
        <v>0</v>
      </c>
      <c r="H295" s="18" t="n">
        <v>1</v>
      </c>
      <c r="I295" s="20" t="n">
        <v>8.333333333</v>
      </c>
      <c r="J295" s="8" t="n">
        <f aca="false">ROUND(50*E295/15+I295,1)</f>
        <v>8.3</v>
      </c>
      <c r="K295" s="9" t="n">
        <f aca="false">ROUND(100*J295/93.765,0)</f>
        <v>9</v>
      </c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2.75" hidden="false" customHeight="true" outlineLevel="0" collapsed="false">
      <c r="A296" s="5" t="s">
        <v>83</v>
      </c>
      <c r="B296" s="5" t="s">
        <v>84</v>
      </c>
      <c r="C296" s="5" t="s">
        <v>20</v>
      </c>
      <c r="D296" s="5" t="n">
        <v>1</v>
      </c>
      <c r="E296" s="6"/>
      <c r="F296" s="4"/>
      <c r="G296" s="4"/>
      <c r="H296" s="4"/>
      <c r="I296" s="4"/>
      <c r="J296" s="8" t="n">
        <f aca="false">ROUND(50*E296/15+I296,1)</f>
        <v>0</v>
      </c>
      <c r="K296" s="9" t="n">
        <f aca="false">ROUND(100*J296/93.765,0)</f>
        <v>0</v>
      </c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2.75" hidden="false" customHeight="true" outlineLevel="0" collapsed="false">
      <c r="A297" s="5" t="s">
        <v>212</v>
      </c>
      <c r="B297" s="5" t="s">
        <v>213</v>
      </c>
      <c r="C297" s="5" t="s">
        <v>17</v>
      </c>
      <c r="D297" s="5" t="n">
        <v>1</v>
      </c>
      <c r="E297" s="6"/>
      <c r="F297" s="4"/>
      <c r="G297" s="4"/>
      <c r="H297" s="4"/>
      <c r="I297" s="4"/>
      <c r="J297" s="8" t="n">
        <f aca="false">ROUND(50*E297/15+I297,1)</f>
        <v>0</v>
      </c>
      <c r="K297" s="9" t="n">
        <f aca="false">ROUND(100*J297/93.765,0)</f>
        <v>0</v>
      </c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2.75" hidden="false" customHeight="true" outlineLevel="0" collapsed="false">
      <c r="A298" s="5" t="s">
        <v>222</v>
      </c>
      <c r="B298" s="5" t="s">
        <v>223</v>
      </c>
      <c r="C298" s="5" t="s">
        <v>20</v>
      </c>
      <c r="D298" s="5" t="n">
        <v>3</v>
      </c>
      <c r="E298" s="6"/>
      <c r="F298" s="4"/>
      <c r="G298" s="4"/>
      <c r="H298" s="4"/>
      <c r="I298" s="4"/>
      <c r="J298" s="8" t="n">
        <f aca="false">ROUND(50*E298/15+I298,1)</f>
        <v>0</v>
      </c>
      <c r="K298" s="9" t="n">
        <f aca="false">ROUND(100*J298/93.765,0)</f>
        <v>0</v>
      </c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2.75" hidden="false" customHeight="true" outlineLevel="0" collapsed="false">
      <c r="A299" s="5" t="s">
        <v>69</v>
      </c>
      <c r="B299" s="5" t="s">
        <v>70</v>
      </c>
      <c r="C299" s="5" t="s">
        <v>20</v>
      </c>
      <c r="D299" s="5" t="n">
        <v>4</v>
      </c>
      <c r="E299" s="6"/>
      <c r="F299" s="4"/>
      <c r="G299" s="4"/>
      <c r="H299" s="4"/>
      <c r="I299" s="4"/>
      <c r="J299" s="8" t="n">
        <f aca="false">ROUND(50*E299/15+I299,1)</f>
        <v>0</v>
      </c>
      <c r="K299" s="9" t="n">
        <f aca="false">ROUND(100*J299/93.765,0)</f>
        <v>0</v>
      </c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2.75" hidden="false" customHeight="true" outlineLevel="0" collapsed="false">
      <c r="A300" s="5" t="s">
        <v>71</v>
      </c>
      <c r="B300" s="5" t="s">
        <v>72</v>
      </c>
      <c r="C300" s="5" t="s">
        <v>20</v>
      </c>
      <c r="D300" s="5" t="n">
        <v>1</v>
      </c>
      <c r="E300" s="6"/>
      <c r="F300" s="4"/>
      <c r="G300" s="4"/>
      <c r="H300" s="4"/>
      <c r="I300" s="4"/>
      <c r="J300" s="8" t="n">
        <f aca="false">ROUND(50*E300/15+I300,1)</f>
        <v>0</v>
      </c>
      <c r="K300" s="9" t="n">
        <f aca="false">ROUND(100*J300/93.765,0)</f>
        <v>0</v>
      </c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2.75" hidden="false" customHeight="true" outlineLevel="0" collapsed="false">
      <c r="A301" s="5" t="s">
        <v>73</v>
      </c>
      <c r="B301" s="5" t="s">
        <v>74</v>
      </c>
      <c r="C301" s="5" t="s">
        <v>20</v>
      </c>
      <c r="D301" s="5" t="n">
        <v>1</v>
      </c>
      <c r="E301" s="6"/>
      <c r="F301" s="4"/>
      <c r="G301" s="4"/>
      <c r="H301" s="4"/>
      <c r="I301" s="4"/>
      <c r="J301" s="8" t="n">
        <f aca="false">ROUND(50*E301/15+I301,1)</f>
        <v>0</v>
      </c>
      <c r="K301" s="9" t="n">
        <f aca="false">ROUND(100*J301/93.765,0)</f>
        <v>0</v>
      </c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2.75" hidden="false" customHeight="true" outlineLevel="0" collapsed="false">
      <c r="A302" s="5" t="s">
        <v>77</v>
      </c>
      <c r="B302" s="5" t="s">
        <v>78</v>
      </c>
      <c r="C302" s="5" t="s">
        <v>20</v>
      </c>
      <c r="D302" s="5" t="n">
        <v>1</v>
      </c>
      <c r="E302" s="6"/>
      <c r="F302" s="4"/>
      <c r="G302" s="4"/>
      <c r="H302" s="4"/>
      <c r="I302" s="4"/>
      <c r="J302" s="8" t="n">
        <f aca="false">ROUND(50*E302/15+I302,1)</f>
        <v>0</v>
      </c>
      <c r="K302" s="9" t="n">
        <f aca="false">ROUND(100*J302/93.765,0)</f>
        <v>0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2.75" hidden="false" customHeight="true" outlineLevel="0" collapsed="false">
      <c r="A303" s="5" t="s">
        <v>79</v>
      </c>
      <c r="B303" s="5" t="s">
        <v>80</v>
      </c>
      <c r="C303" s="5" t="s">
        <v>20</v>
      </c>
      <c r="D303" s="5" t="n">
        <v>1</v>
      </c>
      <c r="E303" s="6"/>
      <c r="F303" s="4"/>
      <c r="G303" s="4"/>
      <c r="H303" s="4"/>
      <c r="I303" s="4"/>
      <c r="J303" s="8" t="n">
        <f aca="false">ROUND(50*E303/15+I303,1)</f>
        <v>0</v>
      </c>
      <c r="K303" s="9" t="n">
        <f aca="false">ROUND(100*J303/93.765,0)</f>
        <v>0</v>
      </c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2.75" hidden="false" customHeight="true" outlineLevel="0" collapsed="false">
      <c r="A304" s="5" t="s">
        <v>81</v>
      </c>
      <c r="B304" s="5" t="s">
        <v>82</v>
      </c>
      <c r="C304" s="5" t="s">
        <v>14</v>
      </c>
      <c r="D304" s="5" t="n">
        <v>1</v>
      </c>
      <c r="E304" s="6"/>
      <c r="F304" s="4"/>
      <c r="G304" s="4"/>
      <c r="H304" s="4"/>
      <c r="I304" s="4"/>
      <c r="J304" s="8" t="n">
        <f aca="false">ROUND(50*E304/15+I304,1)</f>
        <v>0</v>
      </c>
      <c r="K304" s="9" t="n">
        <f aca="false">ROUND(100*J304/93.765,0)</f>
        <v>0</v>
      </c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2.75" hidden="false" customHeight="true" outlineLevel="0" collapsed="false">
      <c r="A305" s="5" t="s">
        <v>85</v>
      </c>
      <c r="B305" s="5" t="s">
        <v>86</v>
      </c>
      <c r="C305" s="5" t="s">
        <v>20</v>
      </c>
      <c r="D305" s="5" t="n">
        <v>3</v>
      </c>
      <c r="E305" s="6"/>
      <c r="F305" s="4"/>
      <c r="G305" s="4"/>
      <c r="H305" s="4"/>
      <c r="I305" s="4"/>
      <c r="J305" s="8" t="n">
        <f aca="false">ROUND(50*E305/15+I305,1)</f>
        <v>0</v>
      </c>
      <c r="K305" s="9" t="n">
        <f aca="false">ROUND(100*J305/93.765,0)</f>
        <v>0</v>
      </c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2.75" hidden="false" customHeight="true" outlineLevel="0" collapsed="false">
      <c r="A306" s="5" t="s">
        <v>89</v>
      </c>
      <c r="B306" s="5" t="s">
        <v>90</v>
      </c>
      <c r="C306" s="5" t="s">
        <v>20</v>
      </c>
      <c r="D306" s="5" t="n">
        <v>2</v>
      </c>
      <c r="E306" s="6"/>
      <c r="F306" s="4"/>
      <c r="G306" s="4"/>
      <c r="H306" s="4"/>
      <c r="I306" s="4"/>
      <c r="J306" s="8" t="n">
        <f aca="false">ROUND(50*E306/15+I306,1)</f>
        <v>0</v>
      </c>
      <c r="K306" s="9" t="n">
        <f aca="false">ROUND(100*J306/93.765,0)</f>
        <v>0</v>
      </c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2.75" hidden="false" customHeight="true" outlineLevel="0" collapsed="false">
      <c r="A307" s="5" t="s">
        <v>91</v>
      </c>
      <c r="B307" s="5" t="s">
        <v>92</v>
      </c>
      <c r="C307" s="5" t="s">
        <v>17</v>
      </c>
      <c r="D307" s="5" t="n">
        <v>2</v>
      </c>
      <c r="E307" s="6"/>
      <c r="F307" s="4"/>
      <c r="G307" s="4"/>
      <c r="H307" s="4"/>
      <c r="I307" s="4"/>
      <c r="J307" s="8" t="n">
        <f aca="false">ROUND(50*E307/15+I307,1)</f>
        <v>0</v>
      </c>
      <c r="K307" s="9" t="n">
        <f aca="false">ROUND(100*J307/93.765,0)</f>
        <v>0</v>
      </c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2.75" hidden="false" customHeight="true" outlineLevel="0" collapsed="false">
      <c r="A308" s="5" t="s">
        <v>95</v>
      </c>
      <c r="B308" s="5" t="s">
        <v>96</v>
      </c>
      <c r="C308" s="5" t="s">
        <v>20</v>
      </c>
      <c r="D308" s="5" t="n">
        <v>1</v>
      </c>
      <c r="E308" s="6"/>
      <c r="F308" s="4"/>
      <c r="G308" s="4"/>
      <c r="H308" s="4"/>
      <c r="I308" s="4"/>
      <c r="J308" s="8" t="n">
        <f aca="false">ROUND(50*E308/15+I308,1)</f>
        <v>0</v>
      </c>
      <c r="K308" s="9" t="n">
        <f aca="false">ROUND(100*J308/93.765,0)</f>
        <v>0</v>
      </c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2.75" hidden="false" customHeight="true" outlineLevel="0" collapsed="false">
      <c r="A309" s="5" t="s">
        <v>99</v>
      </c>
      <c r="B309" s="5" t="s">
        <v>100</v>
      </c>
      <c r="C309" s="5" t="s">
        <v>20</v>
      </c>
      <c r="D309" s="5" t="n">
        <v>1</v>
      </c>
      <c r="E309" s="6"/>
      <c r="F309" s="4"/>
      <c r="G309" s="4"/>
      <c r="H309" s="4"/>
      <c r="I309" s="4"/>
      <c r="J309" s="8" t="n">
        <f aca="false">ROUND(50*E309/15+I309,1)</f>
        <v>0</v>
      </c>
      <c r="K309" s="9" t="n">
        <f aca="false">ROUND(100*J309/93.765,0)</f>
        <v>0</v>
      </c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2.75" hidden="false" customHeight="true" outlineLevel="0" collapsed="false">
      <c r="A310" s="5" t="s">
        <v>101</v>
      </c>
      <c r="B310" s="5" t="s">
        <v>102</v>
      </c>
      <c r="C310" s="5" t="s">
        <v>20</v>
      </c>
      <c r="D310" s="5" t="n">
        <v>1</v>
      </c>
      <c r="E310" s="6"/>
      <c r="F310" s="4"/>
      <c r="G310" s="4"/>
      <c r="H310" s="4"/>
      <c r="I310" s="4"/>
      <c r="J310" s="8" t="n">
        <f aca="false">ROUND(50*E310/15+I310,1)</f>
        <v>0</v>
      </c>
      <c r="K310" s="9" t="n">
        <f aca="false">ROUND(100*J310/93.765,0)</f>
        <v>0</v>
      </c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2.75" hidden="false" customHeight="true" outlineLevel="0" collapsed="false">
      <c r="A311" s="5" t="s">
        <v>103</v>
      </c>
      <c r="B311" s="5" t="s">
        <v>104</v>
      </c>
      <c r="C311" s="5" t="s">
        <v>20</v>
      </c>
      <c r="D311" s="5" t="n">
        <v>2</v>
      </c>
      <c r="E311" s="6"/>
      <c r="F311" s="4"/>
      <c r="G311" s="4"/>
      <c r="H311" s="4"/>
      <c r="I311" s="4"/>
      <c r="J311" s="8" t="n">
        <f aca="false">ROUND(50*E311/15+I311,1)</f>
        <v>0</v>
      </c>
      <c r="K311" s="9" t="n">
        <f aca="false">ROUND(100*J311/93.765,0)</f>
        <v>0</v>
      </c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2.75" hidden="false" customHeight="true" outlineLevel="0" collapsed="false">
      <c r="A312" s="5" t="s">
        <v>105</v>
      </c>
      <c r="B312" s="5" t="s">
        <v>106</v>
      </c>
      <c r="C312" s="5" t="s">
        <v>20</v>
      </c>
      <c r="D312" s="5" t="n">
        <v>4</v>
      </c>
      <c r="E312" s="6"/>
      <c r="F312" s="4"/>
      <c r="G312" s="4"/>
      <c r="H312" s="4"/>
      <c r="I312" s="4"/>
      <c r="J312" s="8" t="n">
        <f aca="false">ROUND(50*E312/15+I312,1)</f>
        <v>0</v>
      </c>
      <c r="K312" s="9" t="n">
        <f aca="false">ROUND(100*J312/93.765,0)</f>
        <v>0</v>
      </c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2.75" hidden="false" customHeight="true" outlineLevel="0" collapsed="false">
      <c r="A313" s="5" t="s">
        <v>111</v>
      </c>
      <c r="B313" s="5" t="s">
        <v>112</v>
      </c>
      <c r="C313" s="5" t="s">
        <v>20</v>
      </c>
      <c r="D313" s="5" t="n">
        <v>5</v>
      </c>
      <c r="E313" s="6"/>
      <c r="F313" s="4"/>
      <c r="G313" s="4"/>
      <c r="H313" s="4"/>
      <c r="I313" s="4"/>
      <c r="J313" s="8" t="n">
        <f aca="false">ROUND(50*E313/15+I313,1)</f>
        <v>0</v>
      </c>
      <c r="K313" s="9" t="n">
        <f aca="false">ROUND(100*J313/93.765,0)</f>
        <v>0</v>
      </c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2.75" hidden="false" customHeight="true" outlineLevel="0" collapsed="false">
      <c r="A314" s="5" t="s">
        <v>115</v>
      </c>
      <c r="B314" s="5" t="s">
        <v>116</v>
      </c>
      <c r="C314" s="5" t="s">
        <v>20</v>
      </c>
      <c r="D314" s="5" t="n">
        <v>1</v>
      </c>
      <c r="E314" s="6"/>
      <c r="F314" s="4"/>
      <c r="G314" s="4"/>
      <c r="H314" s="4"/>
      <c r="I314" s="4"/>
      <c r="J314" s="8" t="n">
        <f aca="false">ROUND(50*E314/15+I314,1)</f>
        <v>0</v>
      </c>
      <c r="K314" s="9" t="n">
        <f aca="false">ROUND(100*J314/93.765,0)</f>
        <v>0</v>
      </c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2.75" hidden="false" customHeight="true" outlineLevel="0" collapsed="false">
      <c r="A315" s="5" t="s">
        <v>117</v>
      </c>
      <c r="B315" s="5" t="s">
        <v>118</v>
      </c>
      <c r="C315" s="5" t="s">
        <v>20</v>
      </c>
      <c r="D315" s="5" t="n">
        <v>1</v>
      </c>
      <c r="E315" s="6"/>
      <c r="F315" s="4"/>
      <c r="G315" s="4"/>
      <c r="H315" s="4"/>
      <c r="I315" s="4"/>
      <c r="J315" s="8" t="n">
        <f aca="false">ROUND(50*E315/15+I315,1)</f>
        <v>0</v>
      </c>
      <c r="K315" s="9" t="n">
        <f aca="false">ROUND(100*J315/93.765,0)</f>
        <v>0</v>
      </c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2.75" hidden="false" customHeight="true" outlineLevel="0" collapsed="false">
      <c r="A316" s="5" t="s">
        <v>119</v>
      </c>
      <c r="B316" s="5" t="s">
        <v>120</v>
      </c>
      <c r="C316" s="5" t="s">
        <v>20</v>
      </c>
      <c r="D316" s="5" t="n">
        <v>1</v>
      </c>
      <c r="E316" s="6"/>
      <c r="F316" s="4"/>
      <c r="G316" s="4"/>
      <c r="H316" s="4"/>
      <c r="I316" s="4"/>
      <c r="J316" s="8" t="n">
        <f aca="false">ROUND(50*E316/15+I316,1)</f>
        <v>0</v>
      </c>
      <c r="K316" s="9" t="n">
        <f aca="false">ROUND(100*J316/93.765,0)</f>
        <v>0</v>
      </c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2.75" hidden="false" customHeight="true" outlineLevel="0" collapsed="false">
      <c r="A317" s="5" t="s">
        <v>121</v>
      </c>
      <c r="B317" s="5" t="s">
        <v>122</v>
      </c>
      <c r="C317" s="5" t="s">
        <v>20</v>
      </c>
      <c r="D317" s="5" t="n">
        <v>2</v>
      </c>
      <c r="E317" s="6"/>
      <c r="F317" s="4"/>
      <c r="G317" s="4"/>
      <c r="H317" s="4"/>
      <c r="I317" s="4"/>
      <c r="J317" s="8" t="n">
        <f aca="false">ROUND(50*E317/15+I317,1)</f>
        <v>0</v>
      </c>
      <c r="K317" s="9" t="n">
        <f aca="false">ROUND(100*J317/93.765,0)</f>
        <v>0</v>
      </c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2.75" hidden="false" customHeight="true" outlineLevel="0" collapsed="false">
      <c r="A318" s="5" t="s">
        <v>125</v>
      </c>
      <c r="B318" s="5" t="s">
        <v>126</v>
      </c>
      <c r="C318" s="5" t="s">
        <v>20</v>
      </c>
      <c r="D318" s="5" t="n">
        <v>1</v>
      </c>
      <c r="E318" s="6"/>
      <c r="F318" s="4"/>
      <c r="G318" s="4"/>
      <c r="H318" s="4"/>
      <c r="I318" s="4"/>
      <c r="J318" s="8" t="n">
        <f aca="false">ROUND(50*E318/15+I318,1)</f>
        <v>0</v>
      </c>
      <c r="K318" s="9" t="n">
        <f aca="false">ROUND(100*J318/93.765,0)</f>
        <v>0</v>
      </c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2.75" hidden="false" customHeight="true" outlineLevel="0" collapsed="false">
      <c r="A319" s="5" t="s">
        <v>127</v>
      </c>
      <c r="B319" s="5" t="s">
        <v>128</v>
      </c>
      <c r="C319" s="5" t="s">
        <v>20</v>
      </c>
      <c r="D319" s="5" t="n">
        <v>3</v>
      </c>
      <c r="E319" s="6"/>
      <c r="F319" s="4"/>
      <c r="G319" s="4"/>
      <c r="H319" s="4"/>
      <c r="I319" s="4"/>
      <c r="J319" s="8" t="n">
        <f aca="false">ROUND(50*E319/15+I319,1)</f>
        <v>0</v>
      </c>
      <c r="K319" s="9" t="n">
        <f aca="false">ROUND(100*J319/93.765,0)</f>
        <v>0</v>
      </c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2.75" hidden="false" customHeight="true" outlineLevel="0" collapsed="false">
      <c r="A320" s="5" t="s">
        <v>129</v>
      </c>
      <c r="B320" s="5" t="s">
        <v>130</v>
      </c>
      <c r="C320" s="5" t="s">
        <v>20</v>
      </c>
      <c r="D320" s="5" t="n">
        <v>6</v>
      </c>
      <c r="E320" s="6"/>
      <c r="F320" s="4"/>
      <c r="G320" s="4"/>
      <c r="H320" s="4"/>
      <c r="I320" s="4"/>
      <c r="J320" s="8" t="n">
        <f aca="false">ROUND(50*E320/15+I320,1)</f>
        <v>0</v>
      </c>
      <c r="K320" s="9" t="n">
        <f aca="false">ROUND(100*J320/93.765,0)</f>
        <v>0</v>
      </c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2.75" hidden="false" customHeight="true" outlineLevel="0" collapsed="false">
      <c r="A321" s="5" t="s">
        <v>137</v>
      </c>
      <c r="B321" s="5" t="s">
        <v>138</v>
      </c>
      <c r="C321" s="5" t="s">
        <v>20</v>
      </c>
      <c r="D321" s="5" t="n">
        <v>3</v>
      </c>
      <c r="E321" s="6"/>
      <c r="F321" s="4"/>
      <c r="G321" s="4"/>
      <c r="H321" s="4"/>
      <c r="I321" s="4"/>
      <c r="J321" s="8" t="n">
        <f aca="false">ROUND(50*E321/15+I321,1)</f>
        <v>0</v>
      </c>
      <c r="K321" s="9" t="n">
        <f aca="false">ROUND(100*J321/93.765,0)</f>
        <v>0</v>
      </c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2.75" hidden="false" customHeight="true" outlineLevel="0" collapsed="false">
      <c r="A322" s="5" t="s">
        <v>139</v>
      </c>
      <c r="B322" s="5" t="s">
        <v>140</v>
      </c>
      <c r="C322" s="5" t="s">
        <v>20</v>
      </c>
      <c r="D322" s="5" t="n">
        <v>1</v>
      </c>
      <c r="E322" s="6"/>
      <c r="F322" s="4"/>
      <c r="G322" s="4"/>
      <c r="H322" s="4"/>
      <c r="I322" s="4"/>
      <c r="J322" s="8" t="n">
        <f aca="false">ROUND(50*E322/15+I322,1)</f>
        <v>0</v>
      </c>
      <c r="K322" s="9" t="n">
        <f aca="false">ROUND(100*J322/93.765,0)</f>
        <v>0</v>
      </c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2.75" hidden="false" customHeight="true" outlineLevel="0" collapsed="false">
      <c r="A323" s="5" t="s">
        <v>143</v>
      </c>
      <c r="B323" s="5" t="s">
        <v>144</v>
      </c>
      <c r="C323" s="5" t="s">
        <v>20</v>
      </c>
      <c r="D323" s="5" t="n">
        <v>1</v>
      </c>
      <c r="E323" s="6"/>
      <c r="F323" s="4"/>
      <c r="G323" s="4"/>
      <c r="H323" s="4"/>
      <c r="I323" s="4"/>
      <c r="J323" s="8" t="n">
        <f aca="false">ROUND(50*E323/15+I323,1)</f>
        <v>0</v>
      </c>
      <c r="K323" s="9" t="n">
        <f aca="false">ROUND(100*J323/93.765,0)</f>
        <v>0</v>
      </c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2.75" hidden="false" customHeight="true" outlineLevel="0" collapsed="false">
      <c r="A324" s="5" t="s">
        <v>145</v>
      </c>
      <c r="B324" s="5" t="s">
        <v>146</v>
      </c>
      <c r="C324" s="5" t="s">
        <v>20</v>
      </c>
      <c r="D324" s="5" t="n">
        <v>2</v>
      </c>
      <c r="E324" s="6"/>
      <c r="F324" s="4"/>
      <c r="G324" s="4"/>
      <c r="H324" s="4"/>
      <c r="I324" s="4"/>
      <c r="J324" s="8" t="n">
        <f aca="false">ROUND(50*E324/15+I324,1)</f>
        <v>0</v>
      </c>
      <c r="K324" s="9" t="n">
        <f aca="false">ROUND(100*J324/93.765,0)</f>
        <v>0</v>
      </c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2.75" hidden="false" customHeight="true" outlineLevel="0" collapsed="false">
      <c r="A325" s="5" t="s">
        <v>147</v>
      </c>
      <c r="B325" s="5" t="s">
        <v>148</v>
      </c>
      <c r="C325" s="5" t="s">
        <v>20</v>
      </c>
      <c r="D325" s="5" t="n">
        <v>1</v>
      </c>
      <c r="E325" s="6"/>
      <c r="F325" s="4"/>
      <c r="G325" s="4"/>
      <c r="H325" s="4"/>
      <c r="I325" s="4"/>
      <c r="J325" s="8" t="n">
        <f aca="false">ROUND(50*E325/15+I325,1)</f>
        <v>0</v>
      </c>
      <c r="K325" s="9" t="n">
        <f aca="false">ROUND(100*J325/93.765,0)</f>
        <v>0</v>
      </c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2.75" hidden="false" customHeight="true" outlineLevel="0" collapsed="false">
      <c r="A326" s="5" t="s">
        <v>149</v>
      </c>
      <c r="B326" s="5" t="s">
        <v>150</v>
      </c>
      <c r="C326" s="5" t="s">
        <v>20</v>
      </c>
      <c r="D326" s="5" t="n">
        <v>1</v>
      </c>
      <c r="E326" s="6"/>
      <c r="F326" s="4"/>
      <c r="G326" s="4"/>
      <c r="H326" s="4"/>
      <c r="I326" s="4"/>
      <c r="J326" s="8" t="n">
        <f aca="false">ROUND(50*E326/15+I326,1)</f>
        <v>0</v>
      </c>
      <c r="K326" s="9" t="n">
        <f aca="false">ROUND(100*J326/93.765,0)</f>
        <v>0</v>
      </c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2.75" hidden="false" customHeight="true" outlineLevel="0" collapsed="false">
      <c r="A327" s="5" t="s">
        <v>151</v>
      </c>
      <c r="B327" s="5" t="s">
        <v>152</v>
      </c>
      <c r="C327" s="5" t="s">
        <v>20</v>
      </c>
      <c r="D327" s="5" t="n">
        <v>1</v>
      </c>
      <c r="E327" s="6"/>
      <c r="F327" s="4"/>
      <c r="G327" s="4"/>
      <c r="H327" s="4"/>
      <c r="I327" s="4"/>
      <c r="J327" s="8" t="n">
        <f aca="false">ROUND(50*E327/15+I327,1)</f>
        <v>0</v>
      </c>
      <c r="K327" s="9" t="n">
        <f aca="false">ROUND(100*J327/93.765,0)</f>
        <v>0</v>
      </c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2.75" hidden="false" customHeight="true" outlineLevel="0" collapsed="false">
      <c r="A328" s="5" t="s">
        <v>153</v>
      </c>
      <c r="B328" s="5" t="s">
        <v>154</v>
      </c>
      <c r="C328" s="5" t="s">
        <v>20</v>
      </c>
      <c r="D328" s="5" t="n">
        <v>1</v>
      </c>
      <c r="E328" s="6"/>
      <c r="F328" s="4"/>
      <c r="G328" s="4"/>
      <c r="H328" s="4"/>
      <c r="I328" s="4"/>
      <c r="J328" s="8" t="n">
        <f aca="false">ROUND(50*E328/15+I328,1)</f>
        <v>0</v>
      </c>
      <c r="K328" s="9" t="n">
        <f aca="false">ROUND(100*J328/93.765,0)</f>
        <v>0</v>
      </c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2.75" hidden="false" customHeight="true" outlineLevel="0" collapsed="false">
      <c r="A329" s="5" t="s">
        <v>155</v>
      </c>
      <c r="B329" s="5" t="s">
        <v>156</v>
      </c>
      <c r="C329" s="5" t="s">
        <v>20</v>
      </c>
      <c r="D329" s="5" t="n">
        <v>1</v>
      </c>
      <c r="E329" s="6"/>
      <c r="F329" s="4"/>
      <c r="G329" s="4"/>
      <c r="H329" s="4"/>
      <c r="I329" s="4"/>
      <c r="J329" s="8" t="n">
        <f aca="false">ROUND(50*E329/15+I329,1)</f>
        <v>0</v>
      </c>
      <c r="K329" s="9" t="n">
        <f aca="false">ROUND(100*J329/93.765,0)</f>
        <v>0</v>
      </c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2.75" hidden="false" customHeight="true" outlineLevel="0" collapsed="false">
      <c r="A330" s="5" t="s">
        <v>157</v>
      </c>
      <c r="B330" s="5" t="s">
        <v>158</v>
      </c>
      <c r="C330" s="5" t="s">
        <v>20</v>
      </c>
      <c r="D330" s="5" t="n">
        <v>1</v>
      </c>
      <c r="E330" s="6"/>
      <c r="F330" s="4"/>
      <c r="G330" s="4"/>
      <c r="H330" s="4"/>
      <c r="I330" s="4"/>
      <c r="J330" s="8" t="n">
        <f aca="false">ROUND(50*E330/15+I330,1)</f>
        <v>0</v>
      </c>
      <c r="K330" s="9" t="n">
        <f aca="false">ROUND(100*J330/93.765,0)</f>
        <v>0</v>
      </c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2.75" hidden="false" customHeight="true" outlineLevel="0" collapsed="false">
      <c r="A331" s="5" t="s">
        <v>159</v>
      </c>
      <c r="B331" s="5" t="s">
        <v>160</v>
      </c>
      <c r="C331" s="5" t="s">
        <v>161</v>
      </c>
      <c r="D331" s="5" t="n">
        <v>6</v>
      </c>
      <c r="E331" s="6"/>
      <c r="F331" s="4"/>
      <c r="G331" s="4"/>
      <c r="H331" s="4"/>
      <c r="I331" s="4"/>
      <c r="J331" s="8" t="n">
        <f aca="false">ROUND(50*E331/15+I331,1)</f>
        <v>0</v>
      </c>
      <c r="K331" s="9" t="n">
        <f aca="false">ROUND(100*J331/93.765,0)</f>
        <v>0</v>
      </c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2.75" hidden="false" customHeight="true" outlineLevel="0" collapsed="false">
      <c r="A332" s="5" t="s">
        <v>164</v>
      </c>
      <c r="B332" s="5" t="s">
        <v>165</v>
      </c>
      <c r="C332" s="5" t="s">
        <v>20</v>
      </c>
      <c r="D332" s="5" t="n">
        <v>2</v>
      </c>
      <c r="E332" s="6"/>
      <c r="F332" s="4"/>
      <c r="G332" s="4"/>
      <c r="H332" s="4"/>
      <c r="I332" s="4"/>
      <c r="J332" s="8" t="n">
        <f aca="false">ROUND(50*E332/15+I332,1)</f>
        <v>0</v>
      </c>
      <c r="K332" s="9" t="n">
        <f aca="false">ROUND(100*J332/93.765,0)</f>
        <v>0</v>
      </c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2.75" hidden="false" customHeight="true" outlineLevel="0" collapsed="false">
      <c r="A333" s="5" t="s">
        <v>166</v>
      </c>
      <c r="B333" s="5" t="s">
        <v>167</v>
      </c>
      <c r="C333" s="5" t="s">
        <v>20</v>
      </c>
      <c r="D333" s="5" t="n">
        <v>2</v>
      </c>
      <c r="E333" s="6"/>
      <c r="F333" s="4"/>
      <c r="G333" s="4"/>
      <c r="H333" s="4"/>
      <c r="I333" s="4"/>
      <c r="J333" s="8" t="n">
        <f aca="false">ROUND(50*E333/15+I333,1)</f>
        <v>0</v>
      </c>
      <c r="K333" s="9" t="n">
        <f aca="false">ROUND(100*J333/93.765,0)</f>
        <v>0</v>
      </c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2.75" hidden="false" customHeight="true" outlineLevel="0" collapsed="false">
      <c r="A334" s="5" t="s">
        <v>168</v>
      </c>
      <c r="B334" s="5" t="s">
        <v>169</v>
      </c>
      <c r="C334" s="5" t="s">
        <v>20</v>
      </c>
      <c r="D334" s="5" t="n">
        <v>2</v>
      </c>
      <c r="E334" s="6"/>
      <c r="F334" s="4"/>
      <c r="G334" s="4"/>
      <c r="H334" s="4"/>
      <c r="I334" s="4"/>
      <c r="J334" s="8" t="n">
        <f aca="false">ROUND(50*E334/15+I334,1)</f>
        <v>0</v>
      </c>
      <c r="K334" s="9" t="n">
        <f aca="false">ROUND(100*J334/93.765,0)</f>
        <v>0</v>
      </c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2.75" hidden="false" customHeight="true" outlineLevel="0" collapsed="false">
      <c r="A335" s="5" t="s">
        <v>170</v>
      </c>
      <c r="B335" s="5" t="s">
        <v>171</v>
      </c>
      <c r="C335" s="5" t="s">
        <v>20</v>
      </c>
      <c r="D335" s="5" t="n">
        <v>1</v>
      </c>
      <c r="E335" s="6"/>
      <c r="F335" s="4"/>
      <c r="G335" s="4"/>
      <c r="H335" s="4"/>
      <c r="I335" s="4"/>
      <c r="J335" s="8" t="n">
        <f aca="false">ROUND(50*E335/15+I335,1)</f>
        <v>0</v>
      </c>
      <c r="K335" s="9" t="n">
        <f aca="false">ROUND(100*J335/93.765,0)</f>
        <v>0</v>
      </c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2.75" hidden="false" customHeight="true" outlineLevel="0" collapsed="false">
      <c r="A336" s="5" t="s">
        <v>172</v>
      </c>
      <c r="B336" s="5" t="s">
        <v>173</v>
      </c>
      <c r="C336" s="5" t="s">
        <v>20</v>
      </c>
      <c r="D336" s="5" t="n">
        <v>1</v>
      </c>
      <c r="E336" s="6"/>
      <c r="F336" s="4"/>
      <c r="G336" s="4"/>
      <c r="H336" s="4"/>
      <c r="I336" s="4"/>
      <c r="J336" s="8" t="n">
        <f aca="false">ROUND(50*E336/15+I336,1)</f>
        <v>0</v>
      </c>
      <c r="K336" s="9" t="n">
        <f aca="false">ROUND(100*J336/93.765,0)</f>
        <v>0</v>
      </c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2.75" hidden="false" customHeight="true" outlineLevel="0" collapsed="false">
      <c r="A337" s="5" t="s">
        <v>176</v>
      </c>
      <c r="B337" s="5" t="s">
        <v>177</v>
      </c>
      <c r="C337" s="5" t="s">
        <v>20</v>
      </c>
      <c r="D337" s="5" t="n">
        <v>3</v>
      </c>
      <c r="E337" s="6"/>
      <c r="F337" s="4"/>
      <c r="G337" s="4"/>
      <c r="H337" s="4"/>
      <c r="I337" s="4"/>
      <c r="J337" s="8" t="n">
        <f aca="false">ROUND(50*E337/15+I337,1)</f>
        <v>0</v>
      </c>
      <c r="K337" s="9" t="n">
        <f aca="false">ROUND(100*J337/93.765,0)</f>
        <v>0</v>
      </c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2.75" hidden="false" customHeight="true" outlineLevel="0" collapsed="false">
      <c r="A338" s="5" t="s">
        <v>180</v>
      </c>
      <c r="B338" s="5" t="s">
        <v>181</v>
      </c>
      <c r="C338" s="5" t="s">
        <v>20</v>
      </c>
      <c r="D338" s="5" t="n">
        <v>4</v>
      </c>
      <c r="E338" s="6"/>
      <c r="F338" s="4"/>
      <c r="G338" s="4"/>
      <c r="H338" s="4"/>
      <c r="I338" s="4"/>
      <c r="J338" s="8" t="n">
        <f aca="false">ROUND(50*E338/15+I338,1)</f>
        <v>0</v>
      </c>
      <c r="K338" s="9" t="n">
        <f aca="false">ROUND(100*J338/93.765,0)</f>
        <v>0</v>
      </c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2.75" hidden="false" customHeight="true" outlineLevel="0" collapsed="false">
      <c r="A339" s="5" t="s">
        <v>182</v>
      </c>
      <c r="B339" s="5" t="s">
        <v>183</v>
      </c>
      <c r="C339" s="5" t="s">
        <v>20</v>
      </c>
      <c r="D339" s="5" t="n">
        <v>4</v>
      </c>
      <c r="E339" s="6"/>
      <c r="F339" s="4"/>
      <c r="G339" s="4"/>
      <c r="H339" s="4"/>
      <c r="I339" s="4"/>
      <c r="J339" s="8" t="n">
        <f aca="false">ROUND(50*E339/15+I339,1)</f>
        <v>0</v>
      </c>
      <c r="K339" s="9" t="n">
        <f aca="false">ROUND(100*J339/93.765,0)</f>
        <v>0</v>
      </c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2.75" hidden="false" customHeight="true" outlineLevel="0" collapsed="false">
      <c r="A340" s="5" t="s">
        <v>184</v>
      </c>
      <c r="B340" s="5" t="s">
        <v>185</v>
      </c>
      <c r="C340" s="5" t="s">
        <v>20</v>
      </c>
      <c r="D340" s="5" t="n">
        <v>5</v>
      </c>
      <c r="E340" s="6"/>
      <c r="F340" s="4"/>
      <c r="G340" s="4"/>
      <c r="H340" s="4"/>
      <c r="I340" s="4"/>
      <c r="J340" s="8" t="n">
        <f aca="false">ROUND(50*E340/15+I340,1)</f>
        <v>0</v>
      </c>
      <c r="K340" s="9" t="n">
        <f aca="false">ROUND(100*J340/93.765,0)</f>
        <v>0</v>
      </c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2.75" hidden="false" customHeight="true" outlineLevel="0" collapsed="false">
      <c r="A341" s="5" t="s">
        <v>188</v>
      </c>
      <c r="B341" s="5" t="s">
        <v>189</v>
      </c>
      <c r="C341" s="5" t="s">
        <v>20</v>
      </c>
      <c r="D341" s="5" t="n">
        <v>1</v>
      </c>
      <c r="E341" s="6"/>
      <c r="F341" s="4"/>
      <c r="G341" s="4"/>
      <c r="H341" s="4"/>
      <c r="I341" s="4"/>
      <c r="J341" s="8" t="n">
        <f aca="false">ROUND(50*E341/15+I341,1)</f>
        <v>0</v>
      </c>
      <c r="K341" s="9" t="n">
        <f aca="false">ROUND(100*J341/93.765,0)</f>
        <v>0</v>
      </c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2.75" hidden="false" customHeight="true" outlineLevel="0" collapsed="false">
      <c r="A342" s="5" t="s">
        <v>190</v>
      </c>
      <c r="B342" s="5" t="s">
        <v>191</v>
      </c>
      <c r="C342" s="5" t="s">
        <v>20</v>
      </c>
      <c r="D342" s="5" t="n">
        <v>1</v>
      </c>
      <c r="E342" s="6"/>
      <c r="F342" s="4"/>
      <c r="G342" s="4"/>
      <c r="H342" s="4"/>
      <c r="I342" s="4"/>
      <c r="J342" s="8" t="n">
        <f aca="false">ROUND(50*E342/15+I342,1)</f>
        <v>0</v>
      </c>
      <c r="K342" s="9" t="n">
        <f aca="false">ROUND(100*J342/93.765,0)</f>
        <v>0</v>
      </c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2.75" hidden="false" customHeight="true" outlineLevel="0" collapsed="false">
      <c r="A343" s="5" t="s">
        <v>192</v>
      </c>
      <c r="B343" s="5" t="s">
        <v>193</v>
      </c>
      <c r="C343" s="5" t="s">
        <v>20</v>
      </c>
      <c r="D343" s="5" t="n">
        <v>4</v>
      </c>
      <c r="E343" s="6"/>
      <c r="F343" s="4"/>
      <c r="G343" s="4"/>
      <c r="H343" s="4"/>
      <c r="I343" s="4"/>
      <c r="J343" s="8" t="n">
        <f aca="false">ROUND(50*E343/15+I343,1)</f>
        <v>0</v>
      </c>
      <c r="K343" s="9" t="n">
        <f aca="false">ROUND(100*J343/93.765,0)</f>
        <v>0</v>
      </c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2.75" hidden="false" customHeight="true" outlineLevel="0" collapsed="false">
      <c r="A344" s="5" t="s">
        <v>196</v>
      </c>
      <c r="B344" s="5" t="s">
        <v>197</v>
      </c>
      <c r="C344" s="5" t="s">
        <v>20</v>
      </c>
      <c r="D344" s="5" t="n">
        <v>6</v>
      </c>
      <c r="E344" s="6"/>
      <c r="F344" s="4"/>
      <c r="G344" s="4"/>
      <c r="H344" s="4"/>
      <c r="I344" s="4"/>
      <c r="J344" s="8" t="n">
        <f aca="false">ROUND(50*E344/15+I344,1)</f>
        <v>0</v>
      </c>
      <c r="K344" s="9" t="n">
        <f aca="false">ROUND(100*J344/93.765,0)</f>
        <v>0</v>
      </c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2.75" hidden="false" customHeight="true" outlineLevel="0" collapsed="false">
      <c r="A345" s="5" t="s">
        <v>198</v>
      </c>
      <c r="B345" s="5" t="s">
        <v>199</v>
      </c>
      <c r="C345" s="5" t="s">
        <v>20</v>
      </c>
      <c r="D345" s="5" t="n">
        <v>1</v>
      </c>
      <c r="E345" s="6"/>
      <c r="F345" s="4"/>
      <c r="G345" s="4"/>
      <c r="H345" s="4"/>
      <c r="I345" s="4"/>
      <c r="J345" s="8" t="n">
        <f aca="false">ROUND(50*E345/15+I345,1)</f>
        <v>0</v>
      </c>
      <c r="K345" s="9" t="n">
        <f aca="false">ROUND(100*J345/93.765,0)</f>
        <v>0</v>
      </c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2.75" hidden="false" customHeight="true" outlineLevel="0" collapsed="false">
      <c r="A346" s="5" t="s">
        <v>200</v>
      </c>
      <c r="B346" s="5" t="s">
        <v>201</v>
      </c>
      <c r="C346" s="5" t="s">
        <v>17</v>
      </c>
      <c r="D346" s="5" t="n">
        <v>1</v>
      </c>
      <c r="E346" s="6"/>
      <c r="F346" s="4"/>
      <c r="G346" s="4"/>
      <c r="H346" s="4"/>
      <c r="I346" s="4"/>
      <c r="J346" s="8" t="n">
        <f aca="false">ROUND(50*E346/15+I346,1)</f>
        <v>0</v>
      </c>
      <c r="K346" s="9" t="n">
        <f aca="false">ROUND(100*J346/93.765,0)</f>
        <v>0</v>
      </c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2.75" hidden="false" customHeight="true" outlineLevel="0" collapsed="false">
      <c r="A347" s="5" t="s">
        <v>206</v>
      </c>
      <c r="B347" s="5" t="s">
        <v>207</v>
      </c>
      <c r="C347" s="5" t="s">
        <v>20</v>
      </c>
      <c r="D347" s="5" t="n">
        <v>2</v>
      </c>
      <c r="E347" s="6"/>
      <c r="F347" s="4"/>
      <c r="G347" s="4"/>
      <c r="H347" s="4"/>
      <c r="I347" s="4"/>
      <c r="J347" s="8" t="n">
        <f aca="false">ROUND(50*E347/15+I347,1)</f>
        <v>0</v>
      </c>
      <c r="K347" s="9" t="n">
        <f aca="false">ROUND(100*J347/93.765,0)</f>
        <v>0</v>
      </c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2.75" hidden="false" customHeight="true" outlineLevel="0" collapsed="false">
      <c r="A348" s="5" t="s">
        <v>214</v>
      </c>
      <c r="B348" s="5" t="s">
        <v>215</v>
      </c>
      <c r="C348" s="5" t="s">
        <v>20</v>
      </c>
      <c r="D348" s="5" t="n">
        <v>1</v>
      </c>
      <c r="E348" s="6"/>
      <c r="F348" s="4"/>
      <c r="G348" s="4"/>
      <c r="H348" s="4"/>
      <c r="I348" s="4"/>
      <c r="J348" s="8" t="n">
        <f aca="false">ROUND(50*E348/15+I348,1)</f>
        <v>0</v>
      </c>
      <c r="K348" s="9" t="n">
        <f aca="false">ROUND(100*J348/93.765,0)</f>
        <v>0</v>
      </c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2.75" hidden="false" customHeight="true" outlineLevel="0" collapsed="false">
      <c r="A349" s="5" t="s">
        <v>216</v>
      </c>
      <c r="B349" s="5" t="s">
        <v>217</v>
      </c>
      <c r="C349" s="5" t="s">
        <v>20</v>
      </c>
      <c r="D349" s="5" t="n">
        <v>1</v>
      </c>
      <c r="E349" s="6"/>
      <c r="F349" s="4"/>
      <c r="G349" s="4"/>
      <c r="H349" s="4"/>
      <c r="I349" s="4"/>
      <c r="J349" s="8" t="n">
        <f aca="false">ROUND(50*E349/15+I349,1)</f>
        <v>0</v>
      </c>
      <c r="K349" s="9" t="n">
        <f aca="false">ROUND(100*J349/93.765,0)</f>
        <v>0</v>
      </c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2.75" hidden="false" customHeight="true" outlineLevel="0" collapsed="false">
      <c r="A350" s="5" t="s">
        <v>218</v>
      </c>
      <c r="B350" s="5" t="s">
        <v>219</v>
      </c>
      <c r="C350" s="5" t="s">
        <v>17</v>
      </c>
      <c r="D350" s="5" t="n">
        <v>1</v>
      </c>
      <c r="E350" s="6"/>
      <c r="F350" s="4"/>
      <c r="G350" s="4"/>
      <c r="H350" s="4"/>
      <c r="I350" s="4"/>
      <c r="J350" s="8" t="n">
        <f aca="false">ROUND(50*E350/15+I350,1)</f>
        <v>0</v>
      </c>
      <c r="K350" s="9" t="n">
        <f aca="false">ROUND(100*J350/93.765,0)</f>
        <v>0</v>
      </c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2.75" hidden="false" customHeight="true" outlineLevel="0" collapsed="false">
      <c r="A351" s="5" t="s">
        <v>220</v>
      </c>
      <c r="B351" s="5" t="s">
        <v>221</v>
      </c>
      <c r="C351" s="5" t="s">
        <v>20</v>
      </c>
      <c r="D351" s="5" t="n">
        <v>6</v>
      </c>
      <c r="E351" s="6"/>
      <c r="F351" s="4"/>
      <c r="G351" s="4"/>
      <c r="H351" s="4"/>
      <c r="I351" s="4"/>
      <c r="J351" s="8" t="n">
        <f aca="false">ROUND(50*E351/15+I351,1)</f>
        <v>0</v>
      </c>
      <c r="K351" s="9" t="n">
        <f aca="false">ROUND(100*J351/93.765,0)</f>
        <v>0</v>
      </c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2.75" hidden="false" customHeight="true" outlineLevel="0" collapsed="false">
      <c r="A352" s="5" t="s">
        <v>226</v>
      </c>
      <c r="B352" s="5" t="s">
        <v>227</v>
      </c>
      <c r="C352" s="5" t="s">
        <v>20</v>
      </c>
      <c r="D352" s="5" t="n">
        <v>3</v>
      </c>
      <c r="E352" s="6"/>
      <c r="F352" s="4"/>
      <c r="G352" s="4"/>
      <c r="H352" s="4"/>
      <c r="I352" s="4"/>
      <c r="J352" s="8" t="n">
        <f aca="false">ROUND(50*E352/15+I352,1)</f>
        <v>0</v>
      </c>
      <c r="K352" s="9" t="n">
        <f aca="false">ROUND(100*J352/93.765,0)</f>
        <v>0</v>
      </c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2.75" hidden="false" customHeight="true" outlineLevel="0" collapsed="false">
      <c r="A353" s="5" t="s">
        <v>228</v>
      </c>
      <c r="B353" s="5" t="s">
        <v>229</v>
      </c>
      <c r="C353" s="5" t="s">
        <v>20</v>
      </c>
      <c r="D353" s="5" t="n">
        <v>1</v>
      </c>
      <c r="E353" s="6"/>
      <c r="F353" s="4"/>
      <c r="G353" s="4"/>
      <c r="H353" s="4"/>
      <c r="I353" s="4"/>
      <c r="J353" s="8" t="n">
        <f aca="false">ROUND(50*E353/15+I353,1)</f>
        <v>0</v>
      </c>
      <c r="K353" s="9" t="n">
        <f aca="false">ROUND(100*J353/93.765,0)</f>
        <v>0</v>
      </c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2.75" hidden="false" customHeight="true" outlineLevel="0" collapsed="false">
      <c r="A354" s="5" t="s">
        <v>230</v>
      </c>
      <c r="B354" s="5" t="s">
        <v>231</v>
      </c>
      <c r="C354" s="5" t="s">
        <v>20</v>
      </c>
      <c r="D354" s="5" t="n">
        <v>4</v>
      </c>
      <c r="E354" s="6"/>
      <c r="F354" s="4"/>
      <c r="G354" s="4"/>
      <c r="H354" s="4"/>
      <c r="I354" s="4"/>
      <c r="J354" s="8" t="n">
        <f aca="false">ROUND(50*E354/15+I354,1)</f>
        <v>0</v>
      </c>
      <c r="K354" s="9" t="n">
        <f aca="false">ROUND(100*J354/93.765,0)</f>
        <v>0</v>
      </c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2.75" hidden="false" customHeight="true" outlineLevel="0" collapsed="false">
      <c r="A355" s="5" t="s">
        <v>234</v>
      </c>
      <c r="B355" s="5" t="s">
        <v>235</v>
      </c>
      <c r="C355" s="5" t="s">
        <v>161</v>
      </c>
      <c r="D355" s="5" t="n">
        <v>2</v>
      </c>
      <c r="E355" s="6"/>
      <c r="F355" s="4"/>
      <c r="G355" s="4"/>
      <c r="H355" s="4"/>
      <c r="I355" s="4"/>
      <c r="J355" s="8" t="n">
        <f aca="false">ROUND(50*E355/15+I355,1)</f>
        <v>0</v>
      </c>
      <c r="K355" s="9" t="n">
        <f aca="false">ROUND(100*J355/93.765,0)</f>
        <v>0</v>
      </c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2.75" hidden="false" customHeight="true" outlineLevel="0" collapsed="false">
      <c r="A356" s="5" t="s">
        <v>238</v>
      </c>
      <c r="B356" s="5" t="s">
        <v>239</v>
      </c>
      <c r="C356" s="5" t="s">
        <v>20</v>
      </c>
      <c r="D356" s="5" t="n">
        <v>1</v>
      </c>
      <c r="E356" s="6"/>
      <c r="F356" s="4"/>
      <c r="G356" s="4"/>
      <c r="H356" s="4"/>
      <c r="I356" s="4"/>
      <c r="J356" s="8" t="n">
        <f aca="false">ROUND(50*E356/15+I356,1)</f>
        <v>0</v>
      </c>
      <c r="K356" s="9" t="n">
        <f aca="false">ROUND(100*J356/93.765,0)</f>
        <v>0</v>
      </c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2.75" hidden="false" customHeight="true" outlineLevel="0" collapsed="false">
      <c r="A357" s="5" t="s">
        <v>240</v>
      </c>
      <c r="B357" s="5" t="s">
        <v>241</v>
      </c>
      <c r="C357" s="5" t="s">
        <v>20</v>
      </c>
      <c r="D357" s="5" t="n">
        <v>7</v>
      </c>
      <c r="E357" s="6"/>
      <c r="F357" s="4"/>
      <c r="G357" s="4"/>
      <c r="H357" s="4"/>
      <c r="I357" s="4"/>
      <c r="J357" s="8" t="n">
        <f aca="false">ROUND(50*E357/15+I357,1)</f>
        <v>0</v>
      </c>
      <c r="K357" s="9" t="n">
        <f aca="false">ROUND(100*J357/93.765,0)</f>
        <v>0</v>
      </c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2.75" hidden="false" customHeight="true" outlineLevel="0" collapsed="false">
      <c r="A358" s="5" t="s">
        <v>244</v>
      </c>
      <c r="B358" s="5" t="s">
        <v>245</v>
      </c>
      <c r="C358" s="5" t="s">
        <v>20</v>
      </c>
      <c r="D358" s="5" t="n">
        <v>1</v>
      </c>
      <c r="E358" s="6"/>
      <c r="F358" s="4"/>
      <c r="G358" s="4"/>
      <c r="H358" s="4"/>
      <c r="I358" s="4"/>
      <c r="J358" s="8" t="n">
        <f aca="false">ROUND(50*E358/15+I358,1)</f>
        <v>0</v>
      </c>
      <c r="K358" s="9" t="n">
        <f aca="false">ROUND(100*J358/93.765,0)</f>
        <v>0</v>
      </c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2.75" hidden="false" customHeight="true" outlineLevel="0" collapsed="false">
      <c r="A359" s="5" t="s">
        <v>246</v>
      </c>
      <c r="B359" s="5" t="s">
        <v>247</v>
      </c>
      <c r="C359" s="5" t="s">
        <v>20</v>
      </c>
      <c r="D359" s="5" t="n">
        <v>2</v>
      </c>
      <c r="E359" s="6"/>
      <c r="F359" s="4"/>
      <c r="G359" s="4"/>
      <c r="H359" s="4"/>
      <c r="I359" s="4"/>
      <c r="J359" s="8" t="n">
        <f aca="false">ROUND(50*E359/15+I359,1)</f>
        <v>0</v>
      </c>
      <c r="K359" s="9" t="n">
        <f aca="false">ROUND(100*J359/93.765,0)</f>
        <v>0</v>
      </c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2.75" hidden="false" customHeight="true" outlineLevel="0" collapsed="false">
      <c r="A360" s="5" t="s">
        <v>250</v>
      </c>
      <c r="B360" s="5" t="s">
        <v>251</v>
      </c>
      <c r="C360" s="5" t="s">
        <v>20</v>
      </c>
      <c r="D360" s="5" t="n">
        <v>1</v>
      </c>
      <c r="E360" s="6"/>
      <c r="F360" s="4"/>
      <c r="G360" s="4"/>
      <c r="H360" s="4"/>
      <c r="I360" s="4"/>
      <c r="J360" s="8" t="n">
        <f aca="false">ROUND(50*E360/15+I360,1)</f>
        <v>0</v>
      </c>
      <c r="K360" s="9" t="n">
        <f aca="false">ROUND(100*J360/93.765,0)</f>
        <v>0</v>
      </c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2.75" hidden="false" customHeight="true" outlineLevel="0" collapsed="false">
      <c r="A361" s="5" t="s">
        <v>254</v>
      </c>
      <c r="B361" s="5" t="s">
        <v>255</v>
      </c>
      <c r="C361" s="5" t="s">
        <v>20</v>
      </c>
      <c r="D361" s="5" t="n">
        <v>1</v>
      </c>
      <c r="E361" s="6"/>
      <c r="F361" s="4"/>
      <c r="G361" s="4"/>
      <c r="H361" s="4"/>
      <c r="I361" s="4"/>
      <c r="J361" s="8" t="n">
        <f aca="false">ROUND(50*E361/15+I361,1)</f>
        <v>0</v>
      </c>
      <c r="K361" s="9" t="n">
        <f aca="false">ROUND(100*J361/93.765,0)</f>
        <v>0</v>
      </c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2.75" hidden="false" customHeight="true" outlineLevel="0" collapsed="false">
      <c r="A362" s="5" t="s">
        <v>256</v>
      </c>
      <c r="B362" s="5" t="s">
        <v>257</v>
      </c>
      <c r="C362" s="5" t="s">
        <v>20</v>
      </c>
      <c r="D362" s="5" t="n">
        <v>1</v>
      </c>
      <c r="E362" s="6"/>
      <c r="F362" s="4"/>
      <c r="G362" s="4"/>
      <c r="H362" s="4"/>
      <c r="I362" s="4"/>
      <c r="J362" s="8" t="n">
        <f aca="false">ROUND(50*E362/15+I362,1)</f>
        <v>0</v>
      </c>
      <c r="K362" s="9" t="n">
        <f aca="false">ROUND(100*J362/93.765,0)</f>
        <v>0</v>
      </c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2.75" hidden="false" customHeight="true" outlineLevel="0" collapsed="false">
      <c r="A363" s="5" t="s">
        <v>258</v>
      </c>
      <c r="B363" s="5" t="s">
        <v>259</v>
      </c>
      <c r="C363" s="5" t="s">
        <v>20</v>
      </c>
      <c r="D363" s="5" t="n">
        <v>1</v>
      </c>
      <c r="E363" s="6"/>
      <c r="F363" s="4"/>
      <c r="G363" s="4"/>
      <c r="H363" s="4"/>
      <c r="I363" s="4"/>
      <c r="J363" s="8" t="n">
        <f aca="false">ROUND(50*E363/15+I363,1)</f>
        <v>0</v>
      </c>
      <c r="K363" s="9" t="n">
        <f aca="false">ROUND(100*J363/93.765,0)</f>
        <v>0</v>
      </c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2.75" hidden="false" customHeight="true" outlineLevel="0" collapsed="false">
      <c r="A364" s="5" t="s">
        <v>260</v>
      </c>
      <c r="B364" s="5" t="s">
        <v>261</v>
      </c>
      <c r="C364" s="5" t="s">
        <v>20</v>
      </c>
      <c r="D364" s="5" t="n">
        <v>1</v>
      </c>
      <c r="E364" s="6"/>
      <c r="F364" s="4"/>
      <c r="G364" s="4"/>
      <c r="H364" s="4"/>
      <c r="I364" s="4"/>
      <c r="J364" s="8" t="n">
        <f aca="false">ROUND(50*E364/15+I364,1)</f>
        <v>0</v>
      </c>
      <c r="K364" s="9" t="n">
        <f aca="false">ROUND(100*J364/93.765,0)</f>
        <v>0</v>
      </c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2.75" hidden="false" customHeight="true" outlineLevel="0" collapsed="false">
      <c r="A365" s="5" t="s">
        <v>266</v>
      </c>
      <c r="B365" s="5" t="s">
        <v>267</v>
      </c>
      <c r="C365" s="5" t="s">
        <v>20</v>
      </c>
      <c r="D365" s="5" t="n">
        <v>1</v>
      </c>
      <c r="E365" s="6"/>
      <c r="F365" s="4"/>
      <c r="G365" s="4"/>
      <c r="H365" s="4"/>
      <c r="I365" s="4"/>
      <c r="J365" s="8" t="n">
        <f aca="false">ROUND(50*E365/15+I365,1)</f>
        <v>0</v>
      </c>
      <c r="K365" s="9" t="n">
        <f aca="false">ROUND(100*J365/93.765,0)</f>
        <v>0</v>
      </c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2.75" hidden="false" customHeight="true" outlineLevel="0" collapsed="false">
      <c r="A366" s="5" t="s">
        <v>268</v>
      </c>
      <c r="B366" s="5" t="s">
        <v>269</v>
      </c>
      <c r="C366" s="5" t="s">
        <v>14</v>
      </c>
      <c r="D366" s="5" t="n">
        <v>1</v>
      </c>
      <c r="E366" s="6"/>
      <c r="F366" s="4"/>
      <c r="G366" s="4"/>
      <c r="H366" s="4"/>
      <c r="I366" s="4"/>
      <c r="J366" s="8" t="n">
        <f aca="false">ROUND(50*E366/15+I366,1)</f>
        <v>0</v>
      </c>
      <c r="K366" s="9" t="n">
        <f aca="false">ROUND(100*J366/93.765,0)</f>
        <v>0</v>
      </c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2.75" hidden="false" customHeight="true" outlineLevel="0" collapsed="false">
      <c r="A367" s="5" t="s">
        <v>272</v>
      </c>
      <c r="B367" s="5" t="s">
        <v>273</v>
      </c>
      <c r="C367" s="5" t="s">
        <v>20</v>
      </c>
      <c r="D367" s="5" t="n">
        <v>4</v>
      </c>
      <c r="E367" s="6"/>
      <c r="F367" s="4"/>
      <c r="G367" s="4"/>
      <c r="H367" s="4"/>
      <c r="I367" s="4"/>
      <c r="J367" s="8" t="n">
        <f aca="false">ROUND(50*E367/15+I367,1)</f>
        <v>0</v>
      </c>
      <c r="K367" s="9" t="n">
        <f aca="false">ROUND(100*J367/93.765,0)</f>
        <v>0</v>
      </c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2.75" hidden="false" customHeight="true" outlineLevel="0" collapsed="false">
      <c r="A368" s="5" t="s">
        <v>274</v>
      </c>
      <c r="B368" s="5" t="s">
        <v>275</v>
      </c>
      <c r="C368" s="5" t="s">
        <v>20</v>
      </c>
      <c r="D368" s="5" t="n">
        <v>2</v>
      </c>
      <c r="E368" s="6"/>
      <c r="F368" s="4"/>
      <c r="G368" s="4"/>
      <c r="H368" s="4"/>
      <c r="I368" s="4"/>
      <c r="J368" s="8" t="n">
        <f aca="false">ROUND(50*E368/15+I368,1)</f>
        <v>0</v>
      </c>
      <c r="K368" s="9" t="n">
        <f aca="false">ROUND(100*J368/93.765,0)</f>
        <v>0</v>
      </c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2.75" hidden="false" customHeight="true" outlineLevel="0" collapsed="false">
      <c r="A369" s="5" t="s">
        <v>276</v>
      </c>
      <c r="B369" s="5" t="s">
        <v>277</v>
      </c>
      <c r="C369" s="5" t="s">
        <v>20</v>
      </c>
      <c r="D369" s="5" t="n">
        <v>1</v>
      </c>
      <c r="E369" s="6"/>
      <c r="F369" s="4"/>
      <c r="G369" s="4"/>
      <c r="H369" s="4"/>
      <c r="I369" s="4"/>
      <c r="J369" s="8" t="n">
        <f aca="false">ROUND(50*E369/15+I369,1)</f>
        <v>0</v>
      </c>
      <c r="K369" s="9" t="n">
        <f aca="false">ROUND(100*J369/93.765,0)</f>
        <v>0</v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2.75" hidden="false" customHeight="true" outlineLevel="0" collapsed="false">
      <c r="A370" s="5" t="s">
        <v>278</v>
      </c>
      <c r="B370" s="5" t="s">
        <v>279</v>
      </c>
      <c r="C370" s="5" t="s">
        <v>20</v>
      </c>
      <c r="D370" s="5" t="n">
        <v>4</v>
      </c>
      <c r="E370" s="6"/>
      <c r="F370" s="4"/>
      <c r="G370" s="4"/>
      <c r="H370" s="4"/>
      <c r="I370" s="4"/>
      <c r="J370" s="8" t="n">
        <f aca="false">ROUND(50*E370/15+I370,1)</f>
        <v>0</v>
      </c>
      <c r="K370" s="9" t="n">
        <f aca="false">ROUND(100*J370/93.765,0)</f>
        <v>0</v>
      </c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2.75" hidden="false" customHeight="true" outlineLevel="0" collapsed="false">
      <c r="A371" s="5" t="s">
        <v>280</v>
      </c>
      <c r="B371" s="5" t="s">
        <v>281</v>
      </c>
      <c r="C371" s="5" t="s">
        <v>20</v>
      </c>
      <c r="D371" s="5" t="n">
        <v>1</v>
      </c>
      <c r="E371" s="6"/>
      <c r="F371" s="4"/>
      <c r="G371" s="4"/>
      <c r="H371" s="4"/>
      <c r="I371" s="4"/>
      <c r="J371" s="8" t="n">
        <f aca="false">ROUND(50*E371/15+I371,1)</f>
        <v>0</v>
      </c>
      <c r="K371" s="9" t="n">
        <f aca="false">ROUND(100*J371/93.765,0)</f>
        <v>0</v>
      </c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2.75" hidden="false" customHeight="true" outlineLevel="0" collapsed="false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2.75" hidden="false" customHeight="true" outlineLevel="0" collapsed="false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2.75" hidden="false" customHeight="true" outlineLevel="0" collapsed="false">
      <c r="A374" s="17" t="s">
        <v>291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2.75" hidden="false" customHeight="true" outlineLevel="0" collapsed="false">
      <c r="A375" s="2" t="s">
        <v>0</v>
      </c>
      <c r="B375" s="2" t="s">
        <v>1</v>
      </c>
      <c r="C375" s="2" t="s">
        <v>2</v>
      </c>
      <c r="D375" s="2" t="s">
        <v>3</v>
      </c>
      <c r="E375" s="2" t="s">
        <v>4</v>
      </c>
      <c r="F375" s="3" t="s">
        <v>5</v>
      </c>
      <c r="G375" s="3" t="s">
        <v>6</v>
      </c>
      <c r="H375" s="3" t="s">
        <v>7</v>
      </c>
      <c r="I375" s="3" t="s">
        <v>8</v>
      </c>
      <c r="J375" s="2" t="s">
        <v>9</v>
      </c>
      <c r="K375" s="2" t="s">
        <v>10</v>
      </c>
      <c r="L375" s="2" t="s">
        <v>11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2.75" hidden="false" customHeight="true" outlineLevel="0" collapsed="false">
      <c r="A376" s="5" t="s">
        <v>242</v>
      </c>
      <c r="B376" s="5" t="s">
        <v>243</v>
      </c>
      <c r="C376" s="5" t="s">
        <v>20</v>
      </c>
      <c r="D376" s="5" t="n">
        <v>1</v>
      </c>
      <c r="E376" s="6" t="n">
        <v>8</v>
      </c>
      <c r="F376" s="18" t="n">
        <v>8</v>
      </c>
      <c r="G376" s="18" t="n">
        <v>8.5</v>
      </c>
      <c r="H376" s="18" t="n">
        <v>9</v>
      </c>
      <c r="I376" s="18" t="n">
        <v>42.5</v>
      </c>
      <c r="J376" s="8" t="n">
        <f aca="false">ROUND(50*E376/15+I376,1)</f>
        <v>69.2</v>
      </c>
      <c r="K376" s="9" t="n">
        <f aca="false">ROUND(100*J376/93.765,0)</f>
        <v>74</v>
      </c>
      <c r="L376" s="10" t="n">
        <f aca="false">TRUNC((K376-1)/10,0)+1</f>
        <v>8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2.75" hidden="false" customHeight="true" outlineLevel="0" collapsed="false">
      <c r="A377" s="21" t="s">
        <v>288</v>
      </c>
      <c r="B377" s="21" t="s">
        <v>289</v>
      </c>
      <c r="C377" s="21" t="s">
        <v>290</v>
      </c>
      <c r="D377" s="21" t="n">
        <v>1</v>
      </c>
      <c r="E377" s="6" t="n">
        <v>13</v>
      </c>
      <c r="F377" s="19" t="n">
        <v>4</v>
      </c>
      <c r="G377" s="19" t="n">
        <v>2</v>
      </c>
      <c r="H377" s="19" t="n">
        <v>9</v>
      </c>
      <c r="I377" s="19" t="n">
        <f aca="false">ROUND((F377+G377+H377)/30*50,2)</f>
        <v>25</v>
      </c>
      <c r="J377" s="8" t="n">
        <f aca="false">ROUND(50*E377/15+I377,1)</f>
        <v>68.3</v>
      </c>
      <c r="K377" s="9" t="n">
        <f aca="false">ROUND(100*J377/93.765,0)</f>
        <v>73</v>
      </c>
      <c r="L377" s="10" t="n">
        <f aca="false">TRUNC((K377-1)/10,0)+1</f>
        <v>8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2.75" hidden="false" customHeight="true" outlineLevel="0" collapsed="false">
      <c r="A378" s="5" t="s">
        <v>162</v>
      </c>
      <c r="B378" s="5" t="s">
        <v>163</v>
      </c>
      <c r="C378" s="5" t="s">
        <v>20</v>
      </c>
      <c r="D378" s="5" t="n">
        <v>3</v>
      </c>
      <c r="E378" s="6" t="n">
        <v>10</v>
      </c>
      <c r="F378" s="18" t="n">
        <v>10</v>
      </c>
      <c r="G378" s="18" t="n">
        <v>0</v>
      </c>
      <c r="H378" s="18" t="n">
        <v>7</v>
      </c>
      <c r="I378" s="19" t="n">
        <f aca="false">ROUND((F378+G378+H378)/30*50,2)</f>
        <v>28.33</v>
      </c>
      <c r="J378" s="8" t="n">
        <f aca="false">ROUND(50*E378/15+I378,1)</f>
        <v>61.7</v>
      </c>
      <c r="K378" s="9" t="n">
        <f aca="false">ROUND(100*J378/93.765,0)</f>
        <v>66</v>
      </c>
      <c r="L378" s="10" t="n">
        <f aca="false">TRUNC((K378-1)/10,0)+1</f>
        <v>7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2.75" hidden="false" customHeight="true" outlineLevel="0" collapsed="false">
      <c r="A379" s="5" t="s">
        <v>109</v>
      </c>
      <c r="B379" s="5" t="s">
        <v>110</v>
      </c>
      <c r="C379" s="5" t="s">
        <v>20</v>
      </c>
      <c r="D379" s="5" t="n">
        <v>1</v>
      </c>
      <c r="E379" s="6" t="n">
        <v>11.5</v>
      </c>
      <c r="F379" s="18" t="n">
        <v>0</v>
      </c>
      <c r="G379" s="18" t="n">
        <v>6</v>
      </c>
      <c r="H379" s="18" t="n">
        <v>8</v>
      </c>
      <c r="I379" s="19" t="n">
        <f aca="false">ROUND((F379+G379+H379)/30*50,2)</f>
        <v>23.33</v>
      </c>
      <c r="J379" s="8" t="n">
        <f aca="false">ROUND(50*E379/15+I379,1)</f>
        <v>61.7</v>
      </c>
      <c r="K379" s="9" t="n">
        <f aca="false">ROUND(100*J379/93.765,0)</f>
        <v>66</v>
      </c>
      <c r="L379" s="13" t="n">
        <f aca="false">TRUNC((K379-1)/10,0)+1</f>
        <v>7</v>
      </c>
      <c r="M379" s="4" t="s">
        <v>46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2.75" hidden="false" customHeight="true" outlineLevel="0" collapsed="false">
      <c r="A380" s="5" t="s">
        <v>216</v>
      </c>
      <c r="B380" s="5" t="s">
        <v>217</v>
      </c>
      <c r="C380" s="5" t="s">
        <v>20</v>
      </c>
      <c r="D380" s="5" t="n">
        <v>1</v>
      </c>
      <c r="E380" s="6" t="n">
        <v>5</v>
      </c>
      <c r="F380" s="19" t="n">
        <v>9</v>
      </c>
      <c r="G380" s="19" t="n">
        <v>9</v>
      </c>
      <c r="H380" s="19" t="n">
        <v>9</v>
      </c>
      <c r="I380" s="19" t="n">
        <f aca="false">ROUND((F380+G380+H380)/30*50,2)</f>
        <v>45</v>
      </c>
      <c r="J380" s="8" t="n">
        <f aca="false">ROUND(50*E380/15+I380,1)</f>
        <v>61.7</v>
      </c>
      <c r="K380" s="9" t="n">
        <f aca="false">ROUND(100*J380/93.765,0)</f>
        <v>66</v>
      </c>
      <c r="L380" s="10" t="n">
        <f aca="false">TRUNC((K380-1)/10,0)+1</f>
        <v>7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2.75" hidden="false" customHeight="true" outlineLevel="0" collapsed="false">
      <c r="A381" s="5" t="s">
        <v>107</v>
      </c>
      <c r="B381" s="5" t="s">
        <v>108</v>
      </c>
      <c r="C381" s="5" t="s">
        <v>17</v>
      </c>
      <c r="D381" s="5" t="n">
        <v>1</v>
      </c>
      <c r="E381" s="6" t="n">
        <v>9.5</v>
      </c>
      <c r="F381" s="18" t="n">
        <v>8</v>
      </c>
      <c r="G381" s="18" t="n">
        <v>8</v>
      </c>
      <c r="H381" s="18" t="n">
        <v>0</v>
      </c>
      <c r="I381" s="18" t="n">
        <v>26.66666667</v>
      </c>
      <c r="J381" s="8" t="n">
        <f aca="false">ROUND(50*E381/15+I381,1)</f>
        <v>58.3</v>
      </c>
      <c r="K381" s="9" t="n">
        <f aca="false">ROUND(100*J381/93.765,0)</f>
        <v>62</v>
      </c>
      <c r="L381" s="10" t="n">
        <f aca="false">TRUNC((K381-1)/10,0)+1</f>
        <v>7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2.75" hidden="false" customHeight="true" outlineLevel="0" collapsed="false">
      <c r="A382" s="5" t="s">
        <v>248</v>
      </c>
      <c r="B382" s="5" t="s">
        <v>249</v>
      </c>
      <c r="C382" s="5" t="s">
        <v>20</v>
      </c>
      <c r="D382" s="5" t="n">
        <v>1</v>
      </c>
      <c r="E382" s="6" t="n">
        <v>8</v>
      </c>
      <c r="F382" s="18" t="n">
        <v>3</v>
      </c>
      <c r="G382" s="18" t="n">
        <v>6</v>
      </c>
      <c r="H382" s="18" t="n">
        <v>7</v>
      </c>
      <c r="I382" s="19" t="n">
        <f aca="false">ROUND((F382+G382+H382)/30*50,2)</f>
        <v>26.67</v>
      </c>
      <c r="J382" s="8" t="n">
        <f aca="false">ROUND(50*E382/15+I382,1)</f>
        <v>53.3</v>
      </c>
      <c r="K382" s="9" t="n">
        <f aca="false">ROUND(100*J382/93.765,0)</f>
        <v>57</v>
      </c>
      <c r="L382" s="10" t="n">
        <f aca="false">TRUNC((K382-1)/10,0)+1</f>
        <v>6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2.75" hidden="false" customHeight="true" outlineLevel="0" collapsed="false">
      <c r="A383" s="5" t="s">
        <v>87</v>
      </c>
      <c r="B383" s="5" t="s">
        <v>88</v>
      </c>
      <c r="C383" s="5" t="s">
        <v>20</v>
      </c>
      <c r="D383" s="5" t="n">
        <v>2</v>
      </c>
      <c r="E383" s="6" t="n">
        <v>10.5</v>
      </c>
      <c r="F383" s="19" t="n">
        <v>0</v>
      </c>
      <c r="G383" s="19" t="n">
        <v>1</v>
      </c>
      <c r="H383" s="19" t="n">
        <v>9</v>
      </c>
      <c r="I383" s="19" t="n">
        <f aca="false">ROUND((F383+G383+H383)/30*50,2)</f>
        <v>16.67</v>
      </c>
      <c r="J383" s="8" t="n">
        <f aca="false">ROUND(50*E383/15+I383,1)</f>
        <v>51.7</v>
      </c>
      <c r="K383" s="9" t="n">
        <f aca="false">ROUND(100*J383/93.765,0)</f>
        <v>55</v>
      </c>
      <c r="L383" s="10" t="n">
        <f aca="false">TRUNC((K383-1)/10,0)+1</f>
        <v>6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2.75" hidden="false" customHeight="true" outlineLevel="0" collapsed="false">
      <c r="A384" s="5" t="s">
        <v>59</v>
      </c>
      <c r="B384" s="5" t="s">
        <v>60</v>
      </c>
      <c r="C384" s="5" t="s">
        <v>20</v>
      </c>
      <c r="D384" s="5" t="n">
        <v>4</v>
      </c>
      <c r="E384" s="6" t="n">
        <v>5.5</v>
      </c>
      <c r="F384" s="18" t="n">
        <v>6</v>
      </c>
      <c r="G384" s="18" t="n">
        <v>4</v>
      </c>
      <c r="H384" s="18" t="n">
        <v>8</v>
      </c>
      <c r="I384" s="19" t="n">
        <f aca="false">ROUND((F384+G384+H384)/30*50,2)</f>
        <v>30</v>
      </c>
      <c r="J384" s="8" t="n">
        <f aca="false">ROUND(50*E384/15+I384,1)</f>
        <v>48.3</v>
      </c>
      <c r="K384" s="9" t="n">
        <f aca="false">ROUND(100*J384/93.765,0)</f>
        <v>52</v>
      </c>
      <c r="L384" s="10" t="n">
        <f aca="false">TRUNC((K384-1)/10,0)+1</f>
        <v>6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2.75" hidden="false" customHeight="true" outlineLevel="0" collapsed="false">
      <c r="A385" s="5" t="s">
        <v>204</v>
      </c>
      <c r="B385" s="5" t="s">
        <v>205</v>
      </c>
      <c r="C385" s="5" t="s">
        <v>20</v>
      </c>
      <c r="D385" s="5" t="n">
        <v>1</v>
      </c>
      <c r="E385" s="6" t="n">
        <v>6.5</v>
      </c>
      <c r="F385" s="18" t="n">
        <v>8.5</v>
      </c>
      <c r="G385" s="18" t="n">
        <v>1.5</v>
      </c>
      <c r="H385" s="18" t="n">
        <v>6</v>
      </c>
      <c r="I385" s="19" t="n">
        <f aca="false">ROUND((F385+G385+H385)/30*50,2)</f>
        <v>26.67</v>
      </c>
      <c r="J385" s="8" t="n">
        <f aca="false">ROUND(50*E385/15+I385,1)</f>
        <v>48.3</v>
      </c>
      <c r="K385" s="9" t="n">
        <f aca="false">ROUND(100*J385/93.765,0)</f>
        <v>52</v>
      </c>
      <c r="L385" s="10" t="n">
        <f aca="false">TRUNC((K385-1)/10,0)+1</f>
        <v>6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2.75" hidden="false" customHeight="true" outlineLevel="0" collapsed="false">
      <c r="A386" s="5" t="s">
        <v>202</v>
      </c>
      <c r="B386" s="5" t="s">
        <v>203</v>
      </c>
      <c r="C386" s="5" t="s">
        <v>20</v>
      </c>
      <c r="D386" s="5" t="n">
        <v>2</v>
      </c>
      <c r="E386" s="6" t="n">
        <v>7</v>
      </c>
      <c r="F386" s="18" t="n">
        <v>7.5</v>
      </c>
      <c r="G386" s="18" t="n">
        <v>4</v>
      </c>
      <c r="H386" s="18" t="n">
        <v>3</v>
      </c>
      <c r="I386" s="18" t="n">
        <v>24.16666667</v>
      </c>
      <c r="J386" s="8" t="n">
        <f aca="false">ROUND(50*E386/15+I386,1)</f>
        <v>47.5</v>
      </c>
      <c r="K386" s="9" t="n">
        <f aca="false">ROUND(100*J386/93.765,0)</f>
        <v>51</v>
      </c>
      <c r="L386" s="10" t="n">
        <f aca="false">TRUNC((K386-1)/10,0)+1</f>
        <v>6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2.75" hidden="false" customHeight="true" outlineLevel="0" collapsed="false">
      <c r="A387" s="5" t="s">
        <v>61</v>
      </c>
      <c r="B387" s="5" t="s">
        <v>62</v>
      </c>
      <c r="C387" s="5" t="s">
        <v>20</v>
      </c>
      <c r="D387" s="5" t="n">
        <v>2</v>
      </c>
      <c r="E387" s="6" t="n">
        <v>7</v>
      </c>
      <c r="F387" s="18" t="n">
        <v>4</v>
      </c>
      <c r="G387" s="18" t="n">
        <v>8.5</v>
      </c>
      <c r="H387" s="18" t="n">
        <v>0</v>
      </c>
      <c r="I387" s="19" t="n">
        <f aca="false">ROUND((F387+G387+H387)/30*50,2)</f>
        <v>20.83</v>
      </c>
      <c r="J387" s="8" t="n">
        <f aca="false">ROUND(50*E387/15+I387,1)</f>
        <v>44.2</v>
      </c>
      <c r="K387" s="9" t="n">
        <f aca="false">ROUND(100*J387/93.765,0)</f>
        <v>47</v>
      </c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2.75" hidden="false" customHeight="true" outlineLevel="0" collapsed="false">
      <c r="A388" s="5" t="s">
        <v>83</v>
      </c>
      <c r="B388" s="5" t="s">
        <v>84</v>
      </c>
      <c r="C388" s="5" t="s">
        <v>20</v>
      </c>
      <c r="D388" s="5" t="n">
        <v>1</v>
      </c>
      <c r="E388" s="6" t="n">
        <v>6.5</v>
      </c>
      <c r="F388" s="19" t="n">
        <v>6</v>
      </c>
      <c r="G388" s="19" t="n">
        <v>0</v>
      </c>
      <c r="H388" s="19" t="n">
        <v>7</v>
      </c>
      <c r="I388" s="19" t="n">
        <f aca="false">ROUND((F388+G388+H388)/30*50,2)</f>
        <v>21.67</v>
      </c>
      <c r="J388" s="8" t="n">
        <f aca="false">ROUND(50*E388/15+I388,1)</f>
        <v>43.3</v>
      </c>
      <c r="K388" s="9" t="n">
        <f aca="false">ROUND(100*J388/93.765,0)</f>
        <v>46</v>
      </c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2.75" hidden="false" customHeight="true" outlineLevel="0" collapsed="false">
      <c r="A389" s="5" t="s">
        <v>127</v>
      </c>
      <c r="B389" s="5" t="s">
        <v>128</v>
      </c>
      <c r="C389" s="5" t="s">
        <v>20</v>
      </c>
      <c r="D389" s="5" t="n">
        <v>3</v>
      </c>
      <c r="E389" s="6" t="n">
        <v>8.5</v>
      </c>
      <c r="F389" s="19" t="n">
        <v>2</v>
      </c>
      <c r="G389" s="19" t="n">
        <v>2.5</v>
      </c>
      <c r="H389" s="19" t="n">
        <v>4</v>
      </c>
      <c r="I389" s="22" t="n">
        <f aca="false">ROUND((F389+G389+H389)/30*50,2)</f>
        <v>14.17</v>
      </c>
      <c r="J389" s="8" t="n">
        <f aca="false">ROUND(50*E389/15+I389,1)</f>
        <v>42.5</v>
      </c>
      <c r="K389" s="9" t="n">
        <f aca="false">ROUND(100*J389/93.765,0)</f>
        <v>45</v>
      </c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2.75" hidden="false" customHeight="true" outlineLevel="0" collapsed="false">
      <c r="A390" s="5" t="s">
        <v>65</v>
      </c>
      <c r="B390" s="5" t="s">
        <v>66</v>
      </c>
      <c r="C390" s="5" t="s">
        <v>20</v>
      </c>
      <c r="D390" s="5" t="n">
        <v>2</v>
      </c>
      <c r="E390" s="6" t="n">
        <v>5</v>
      </c>
      <c r="F390" s="18" t="n">
        <v>9</v>
      </c>
      <c r="G390" s="18" t="n">
        <v>6</v>
      </c>
      <c r="H390" s="18" t="n">
        <v>0</v>
      </c>
      <c r="I390" s="18" t="n">
        <v>25</v>
      </c>
      <c r="J390" s="8" t="n">
        <f aca="false">ROUND(50*E390/15+I390,1)</f>
        <v>41.7</v>
      </c>
      <c r="K390" s="9" t="n">
        <f aca="false">ROUND(100*J390/93.765,0)</f>
        <v>44</v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2.75" hidden="false" customHeight="true" outlineLevel="0" collapsed="false">
      <c r="A391" s="5" t="s">
        <v>117</v>
      </c>
      <c r="B391" s="5" t="s">
        <v>118</v>
      </c>
      <c r="C391" s="5" t="s">
        <v>20</v>
      </c>
      <c r="D391" s="5" t="n">
        <v>1</v>
      </c>
      <c r="E391" s="2" t="n">
        <v>3.5</v>
      </c>
      <c r="F391" s="19" t="n">
        <v>7</v>
      </c>
      <c r="G391" s="19" t="n">
        <v>0</v>
      </c>
      <c r="H391" s="19" t="n">
        <v>10</v>
      </c>
      <c r="I391" s="19" t="n">
        <f aca="false">ROUND((F391+G391+H391)/30*50,2)</f>
        <v>28.33</v>
      </c>
      <c r="J391" s="8" t="n">
        <f aca="false">ROUND(50*E391/15+I391,1)</f>
        <v>40</v>
      </c>
      <c r="K391" s="9" t="n">
        <f aca="false">ROUND(100*J391/93.765,0)</f>
        <v>43</v>
      </c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2.75" hidden="false" customHeight="true" outlineLevel="0" collapsed="false">
      <c r="A392" s="5" t="s">
        <v>212</v>
      </c>
      <c r="B392" s="5" t="s">
        <v>213</v>
      </c>
      <c r="C392" s="5" t="s">
        <v>17</v>
      </c>
      <c r="D392" s="5" t="n">
        <v>1</v>
      </c>
      <c r="E392" s="6" t="n">
        <v>5</v>
      </c>
      <c r="F392" s="19" t="n">
        <v>10</v>
      </c>
      <c r="G392" s="19" t="n">
        <v>2</v>
      </c>
      <c r="H392" s="19" t="n">
        <v>0</v>
      </c>
      <c r="I392" s="19" t="n">
        <f aca="false">ROUND((F392+G392+H392)/30*50,2)</f>
        <v>20</v>
      </c>
      <c r="J392" s="8" t="n">
        <f aca="false">ROUND(50*E392/15+I392,1)</f>
        <v>36.7</v>
      </c>
      <c r="K392" s="9" t="n">
        <f aca="false">ROUND(100*J392/93.765,0)</f>
        <v>39</v>
      </c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2.75" hidden="false" customHeight="true" outlineLevel="0" collapsed="false">
      <c r="A393" s="5" t="s">
        <v>270</v>
      </c>
      <c r="B393" s="5" t="s">
        <v>271</v>
      </c>
      <c r="C393" s="5" t="s">
        <v>20</v>
      </c>
      <c r="D393" s="5" t="n">
        <v>1</v>
      </c>
      <c r="E393" s="6" t="n">
        <v>6</v>
      </c>
      <c r="F393" s="18" t="n">
        <v>0</v>
      </c>
      <c r="G393" s="18" t="n">
        <v>0</v>
      </c>
      <c r="H393" s="18" t="n">
        <v>8.5</v>
      </c>
      <c r="I393" s="22" t="n">
        <f aca="false">ROUND((F393+G393+H393)/30*50,2)</f>
        <v>14.17</v>
      </c>
      <c r="J393" s="8" t="n">
        <f aca="false">ROUND(50*E393/15+I393,1)</f>
        <v>34.2</v>
      </c>
      <c r="K393" s="9" t="n">
        <f aca="false">ROUND(100*J393/93.765,0)</f>
        <v>36</v>
      </c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2.75" hidden="false" customHeight="true" outlineLevel="0" collapsed="false">
      <c r="A394" s="5" t="s">
        <v>141</v>
      </c>
      <c r="B394" s="5" t="s">
        <v>142</v>
      </c>
      <c r="C394" s="5" t="s">
        <v>20</v>
      </c>
      <c r="D394" s="5" t="n">
        <v>3</v>
      </c>
      <c r="E394" s="2" t="n">
        <v>3.5</v>
      </c>
      <c r="F394" s="18" t="n">
        <v>5</v>
      </c>
      <c r="G394" s="18" t="n">
        <v>0</v>
      </c>
      <c r="H394" s="18" t="n">
        <v>7.5</v>
      </c>
      <c r="I394" s="19" t="n">
        <f aca="false">ROUND((F394+G394+H394)/30*50,2)</f>
        <v>20.83</v>
      </c>
      <c r="J394" s="8" t="n">
        <f aca="false">ROUND(50*E394/15+I394,1)</f>
        <v>32.5</v>
      </c>
      <c r="K394" s="9" t="n">
        <f aca="false">ROUND(100*J394/93.765,0)</f>
        <v>35</v>
      </c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2.75" hidden="false" customHeight="true" outlineLevel="0" collapsed="false">
      <c r="A395" s="5" t="s">
        <v>63</v>
      </c>
      <c r="B395" s="5" t="s">
        <v>64</v>
      </c>
      <c r="C395" s="5" t="s">
        <v>20</v>
      </c>
      <c r="D395" s="5" t="n">
        <v>1</v>
      </c>
      <c r="E395" s="2" t="n">
        <v>2.5</v>
      </c>
      <c r="F395" s="23" t="n">
        <v>4.5</v>
      </c>
      <c r="G395" s="23" t="n">
        <v>0</v>
      </c>
      <c r="H395" s="23" t="n">
        <v>5.5</v>
      </c>
      <c r="I395" s="22" t="n">
        <f aca="false">ROUND((F395+G395+H395)/30*50,2)</f>
        <v>16.67</v>
      </c>
      <c r="J395" s="8" t="n">
        <f aca="false">ROUND(50*E395/15+I395,1)</f>
        <v>25</v>
      </c>
      <c r="K395" s="9" t="n">
        <f aca="false">ROUND(100*J395/93.765,0)</f>
        <v>27</v>
      </c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2.75" hidden="false" customHeight="true" outlineLevel="0" collapsed="false">
      <c r="A396" s="5" t="s">
        <v>178</v>
      </c>
      <c r="B396" s="5" t="s">
        <v>179</v>
      </c>
      <c r="C396" s="5" t="s">
        <v>20</v>
      </c>
      <c r="D396" s="5" t="n">
        <v>1</v>
      </c>
      <c r="E396" s="6" t="n">
        <v>5</v>
      </c>
      <c r="F396" s="18" t="n">
        <v>0</v>
      </c>
      <c r="G396" s="18" t="n">
        <v>0</v>
      </c>
      <c r="H396" s="18" t="n">
        <v>4</v>
      </c>
      <c r="I396" s="22" t="n">
        <f aca="false">ROUND((F396+G396+H396)/30*50,2)</f>
        <v>6.67</v>
      </c>
      <c r="J396" s="8" t="n">
        <f aca="false">ROUND(50*E396/15+I396,1)</f>
        <v>23.3</v>
      </c>
      <c r="K396" s="9" t="n">
        <f aca="false">ROUND(100*J396/93.765,0)</f>
        <v>25</v>
      </c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2.75" hidden="false" customHeight="true" outlineLevel="0" collapsed="false">
      <c r="A397" s="5" t="s">
        <v>262</v>
      </c>
      <c r="B397" s="5" t="s">
        <v>263</v>
      </c>
      <c r="C397" s="5" t="s">
        <v>20</v>
      </c>
      <c r="D397" s="5" t="n">
        <v>2</v>
      </c>
      <c r="E397" s="6" t="n">
        <v>6</v>
      </c>
      <c r="F397" s="19"/>
      <c r="G397" s="19"/>
      <c r="H397" s="19"/>
      <c r="I397" s="19" t="n">
        <f aca="false">ROUND((F397+G397+H397)/30*50,2)</f>
        <v>0</v>
      </c>
      <c r="J397" s="8" t="n">
        <f aca="false">ROUND(50*E397/15+I397,1)</f>
        <v>20</v>
      </c>
      <c r="K397" s="9" t="n">
        <f aca="false">ROUND(100*J397/93.765,0)</f>
        <v>21</v>
      </c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2.75" hidden="false" customHeight="true" outlineLevel="0" collapsed="false">
      <c r="A398" s="5" t="s">
        <v>67</v>
      </c>
      <c r="B398" s="5" t="s">
        <v>68</v>
      </c>
      <c r="C398" s="5" t="s">
        <v>20</v>
      </c>
      <c r="D398" s="5" t="n">
        <v>1</v>
      </c>
      <c r="E398" s="6" t="n">
        <v>5.5</v>
      </c>
      <c r="F398" s="18" t="n">
        <v>0</v>
      </c>
      <c r="G398" s="18" t="n">
        <v>0</v>
      </c>
      <c r="H398" s="18" t="n">
        <v>0</v>
      </c>
      <c r="I398" s="19" t="n">
        <f aca="false">ROUND((F398+G398+H398)/30*50,2)</f>
        <v>0</v>
      </c>
      <c r="J398" s="8" t="n">
        <f aca="false">ROUND(50*E398/15+I398,1)</f>
        <v>18.3</v>
      </c>
      <c r="K398" s="9" t="n">
        <f aca="false">ROUND(100*J398/93.765,0)</f>
        <v>20</v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2.75" hidden="false" customHeight="true" outlineLevel="0" collapsed="false">
      <c r="A399" s="5" t="s">
        <v>97</v>
      </c>
      <c r="B399" s="5" t="s">
        <v>98</v>
      </c>
      <c r="C399" s="5" t="s">
        <v>20</v>
      </c>
      <c r="D399" s="5" t="n">
        <v>5</v>
      </c>
      <c r="E399" s="6"/>
      <c r="F399" s="19"/>
      <c r="G399" s="19"/>
      <c r="H399" s="19"/>
      <c r="I399" s="19" t="n">
        <f aca="false">ROUND((F399+G399+H399)/30*50,2)</f>
        <v>0</v>
      </c>
      <c r="J399" s="8" t="n">
        <f aca="false">ROUND(50*E399/15+I399,1)</f>
        <v>0</v>
      </c>
      <c r="K399" s="9" t="n">
        <f aca="false">ROUND(100*J399/93.765,0)</f>
        <v>0</v>
      </c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2.75" hidden="false" customHeight="true" outlineLevel="0" collapsed="false">
      <c r="A400" s="5" t="s">
        <v>222</v>
      </c>
      <c r="B400" s="5" t="s">
        <v>223</v>
      </c>
      <c r="C400" s="5" t="s">
        <v>20</v>
      </c>
      <c r="D400" s="5" t="n">
        <v>3</v>
      </c>
      <c r="E400" s="6"/>
      <c r="F400" s="4"/>
      <c r="G400" s="4"/>
      <c r="H400" s="4"/>
      <c r="I400" s="4" t="n">
        <f aca="false">ROUND((F400+G400+H400)/30*50,2)</f>
        <v>0</v>
      </c>
      <c r="J400" s="8" t="n">
        <f aca="false">ROUND(50*E400/15+I400,1)</f>
        <v>0</v>
      </c>
      <c r="K400" s="9" t="n">
        <f aca="false">ROUND(100*J400/93.765,0)</f>
        <v>0</v>
      </c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2.75" hidden="false" customHeight="true" outlineLevel="0" collapsed="false">
      <c r="A401" s="5" t="s">
        <v>69</v>
      </c>
      <c r="B401" s="5" t="s">
        <v>70</v>
      </c>
      <c r="C401" s="5" t="s">
        <v>20</v>
      </c>
      <c r="D401" s="5" t="n">
        <v>4</v>
      </c>
      <c r="E401" s="6"/>
      <c r="F401" s="4"/>
      <c r="G401" s="4"/>
      <c r="H401" s="4"/>
      <c r="I401" s="4" t="n">
        <f aca="false">ROUND((F401+G401+H401)/30*50,2)</f>
        <v>0</v>
      </c>
      <c r="J401" s="8" t="n">
        <f aca="false">ROUND(50*E401/15+I401,1)</f>
        <v>0</v>
      </c>
      <c r="K401" s="9" t="n">
        <f aca="false">ROUND(100*J401/93.765,0)</f>
        <v>0</v>
      </c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2.75" hidden="false" customHeight="true" outlineLevel="0" collapsed="false">
      <c r="A402" s="5" t="s">
        <v>71</v>
      </c>
      <c r="B402" s="5" t="s">
        <v>72</v>
      </c>
      <c r="C402" s="5" t="s">
        <v>20</v>
      </c>
      <c r="D402" s="5" t="n">
        <v>1</v>
      </c>
      <c r="E402" s="6"/>
      <c r="F402" s="4"/>
      <c r="G402" s="4"/>
      <c r="H402" s="4"/>
      <c r="I402" s="4" t="n">
        <f aca="false">ROUND((F402+G402+H402)/30*50,2)</f>
        <v>0</v>
      </c>
      <c r="J402" s="8" t="n">
        <f aca="false">ROUND(50*E402/15+I402,1)</f>
        <v>0</v>
      </c>
      <c r="K402" s="9" t="n">
        <f aca="false">ROUND(100*J402/93.765,0)</f>
        <v>0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2.75" hidden="false" customHeight="true" outlineLevel="0" collapsed="false">
      <c r="A403" s="5" t="s">
        <v>73</v>
      </c>
      <c r="B403" s="5" t="s">
        <v>74</v>
      </c>
      <c r="C403" s="5" t="s">
        <v>20</v>
      </c>
      <c r="D403" s="5" t="n">
        <v>1</v>
      </c>
      <c r="E403" s="6"/>
      <c r="F403" s="4"/>
      <c r="G403" s="4"/>
      <c r="H403" s="4"/>
      <c r="I403" s="4" t="n">
        <f aca="false">ROUND((F403+G403+H403)/30*50,2)</f>
        <v>0</v>
      </c>
      <c r="J403" s="8" t="n">
        <f aca="false">ROUND(50*E403/15+I403,1)</f>
        <v>0</v>
      </c>
      <c r="K403" s="9" t="n">
        <f aca="false">ROUND(100*J403/93.765,0)</f>
        <v>0</v>
      </c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2.75" hidden="false" customHeight="true" outlineLevel="0" collapsed="false">
      <c r="A404" s="5" t="s">
        <v>77</v>
      </c>
      <c r="B404" s="5" t="s">
        <v>78</v>
      </c>
      <c r="C404" s="5" t="s">
        <v>20</v>
      </c>
      <c r="D404" s="5" t="n">
        <v>1</v>
      </c>
      <c r="E404" s="6"/>
      <c r="F404" s="4"/>
      <c r="G404" s="4"/>
      <c r="H404" s="4"/>
      <c r="I404" s="4" t="n">
        <f aca="false">ROUND((F404+G404+H404)/30*50,2)</f>
        <v>0</v>
      </c>
      <c r="J404" s="8" t="n">
        <f aca="false">ROUND(50*E404/15+I404,1)</f>
        <v>0</v>
      </c>
      <c r="K404" s="9" t="n">
        <f aca="false">ROUND(100*J404/93.765,0)</f>
        <v>0</v>
      </c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2.75" hidden="false" customHeight="true" outlineLevel="0" collapsed="false">
      <c r="A405" s="5" t="s">
        <v>79</v>
      </c>
      <c r="B405" s="5" t="s">
        <v>80</v>
      </c>
      <c r="C405" s="5" t="s">
        <v>20</v>
      </c>
      <c r="D405" s="5" t="n">
        <v>1</v>
      </c>
      <c r="E405" s="6"/>
      <c r="F405" s="4"/>
      <c r="G405" s="4"/>
      <c r="H405" s="4"/>
      <c r="I405" s="4" t="n">
        <f aca="false">ROUND((F405+G405+H405)/30*50,2)</f>
        <v>0</v>
      </c>
      <c r="J405" s="8" t="n">
        <f aca="false">ROUND(50*E405/15+I405,1)</f>
        <v>0</v>
      </c>
      <c r="K405" s="9" t="n">
        <f aca="false">ROUND(100*J405/93.765,0)</f>
        <v>0</v>
      </c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2.75" hidden="false" customHeight="true" outlineLevel="0" collapsed="false">
      <c r="A406" s="5" t="s">
        <v>81</v>
      </c>
      <c r="B406" s="5" t="s">
        <v>82</v>
      </c>
      <c r="C406" s="5" t="s">
        <v>14</v>
      </c>
      <c r="D406" s="5" t="n">
        <v>1</v>
      </c>
      <c r="E406" s="6"/>
      <c r="F406" s="4"/>
      <c r="G406" s="4"/>
      <c r="H406" s="4"/>
      <c r="I406" s="4" t="n">
        <f aca="false">ROUND((F406+G406+H406)/30*50,2)</f>
        <v>0</v>
      </c>
      <c r="J406" s="8" t="n">
        <f aca="false">ROUND(50*E406/15+I406,1)</f>
        <v>0</v>
      </c>
      <c r="K406" s="9" t="n">
        <f aca="false">ROUND(100*J406/93.765,0)</f>
        <v>0</v>
      </c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2.75" hidden="false" customHeight="true" outlineLevel="0" collapsed="false">
      <c r="A407" s="5" t="s">
        <v>85</v>
      </c>
      <c r="B407" s="5" t="s">
        <v>86</v>
      </c>
      <c r="C407" s="5" t="s">
        <v>20</v>
      </c>
      <c r="D407" s="5" t="n">
        <v>3</v>
      </c>
      <c r="E407" s="6"/>
      <c r="F407" s="4"/>
      <c r="G407" s="4"/>
      <c r="H407" s="4"/>
      <c r="I407" s="4" t="n">
        <f aca="false">ROUND((F407+G407+H407)/30*50,2)</f>
        <v>0</v>
      </c>
      <c r="J407" s="8" t="n">
        <f aca="false">ROUND(50*E407/15+I407,1)</f>
        <v>0</v>
      </c>
      <c r="K407" s="9" t="n">
        <f aca="false">ROUND(100*J407/93.765,0)</f>
        <v>0</v>
      </c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2.75" hidden="false" customHeight="true" outlineLevel="0" collapsed="false">
      <c r="A408" s="5" t="s">
        <v>89</v>
      </c>
      <c r="B408" s="5" t="s">
        <v>90</v>
      </c>
      <c r="C408" s="5" t="s">
        <v>20</v>
      </c>
      <c r="D408" s="5" t="n">
        <v>2</v>
      </c>
      <c r="E408" s="6"/>
      <c r="F408" s="4"/>
      <c r="G408" s="4"/>
      <c r="H408" s="4"/>
      <c r="I408" s="4" t="n">
        <f aca="false">ROUND((F408+G408+H408)/30*50,2)</f>
        <v>0</v>
      </c>
      <c r="J408" s="8" t="n">
        <f aca="false">ROUND(50*E408/15+I408,1)</f>
        <v>0</v>
      </c>
      <c r="K408" s="9" t="n">
        <f aca="false">ROUND(100*J408/93.765,0)</f>
        <v>0</v>
      </c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2.75" hidden="false" customHeight="true" outlineLevel="0" collapsed="false">
      <c r="A409" s="5" t="s">
        <v>91</v>
      </c>
      <c r="B409" s="5" t="s">
        <v>92</v>
      </c>
      <c r="C409" s="5" t="s">
        <v>17</v>
      </c>
      <c r="D409" s="5" t="n">
        <v>2</v>
      </c>
      <c r="E409" s="6"/>
      <c r="F409" s="4"/>
      <c r="G409" s="4"/>
      <c r="H409" s="4"/>
      <c r="I409" s="4" t="n">
        <f aca="false">ROUND((F409+G409+H409)/30*50,2)</f>
        <v>0</v>
      </c>
      <c r="J409" s="8" t="n">
        <f aca="false">ROUND(50*E409/15+I409,1)</f>
        <v>0</v>
      </c>
      <c r="K409" s="9" t="n">
        <f aca="false">ROUND(100*J409/93.765,0)</f>
        <v>0</v>
      </c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2.75" hidden="false" customHeight="true" outlineLevel="0" collapsed="false">
      <c r="A410" s="5" t="s">
        <v>95</v>
      </c>
      <c r="B410" s="5" t="s">
        <v>96</v>
      </c>
      <c r="C410" s="5" t="s">
        <v>20</v>
      </c>
      <c r="D410" s="5" t="n">
        <v>1</v>
      </c>
      <c r="E410" s="6"/>
      <c r="F410" s="4"/>
      <c r="G410" s="4"/>
      <c r="H410" s="4"/>
      <c r="I410" s="4" t="n">
        <f aca="false">ROUND((F410+G410+H410)/30*50,2)</f>
        <v>0</v>
      </c>
      <c r="J410" s="8" t="n">
        <f aca="false">ROUND(50*E410/15+I410,1)</f>
        <v>0</v>
      </c>
      <c r="K410" s="9" t="n">
        <f aca="false">ROUND(100*J410/93.765,0)</f>
        <v>0</v>
      </c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2.75" hidden="false" customHeight="true" outlineLevel="0" collapsed="false">
      <c r="A411" s="5" t="s">
        <v>99</v>
      </c>
      <c r="B411" s="5" t="s">
        <v>100</v>
      </c>
      <c r="C411" s="5" t="s">
        <v>20</v>
      </c>
      <c r="D411" s="5" t="n">
        <v>1</v>
      </c>
      <c r="E411" s="6"/>
      <c r="F411" s="4"/>
      <c r="G411" s="4"/>
      <c r="H411" s="4"/>
      <c r="I411" s="4" t="n">
        <f aca="false">ROUND((F411+G411+H411)/30*50,2)</f>
        <v>0</v>
      </c>
      <c r="J411" s="8" t="n">
        <f aca="false">ROUND(50*E411/15+I411,1)</f>
        <v>0</v>
      </c>
      <c r="K411" s="9" t="n">
        <f aca="false">ROUND(100*J411/93.765,0)</f>
        <v>0</v>
      </c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2.75" hidden="false" customHeight="true" outlineLevel="0" collapsed="false">
      <c r="A412" s="5" t="s">
        <v>101</v>
      </c>
      <c r="B412" s="5" t="s">
        <v>102</v>
      </c>
      <c r="C412" s="5" t="s">
        <v>20</v>
      </c>
      <c r="D412" s="5" t="n">
        <v>1</v>
      </c>
      <c r="E412" s="6"/>
      <c r="F412" s="4"/>
      <c r="G412" s="4"/>
      <c r="H412" s="4"/>
      <c r="I412" s="4" t="n">
        <f aca="false">ROUND((F412+G412+H412)/30*50,2)</f>
        <v>0</v>
      </c>
      <c r="J412" s="8" t="n">
        <f aca="false">ROUND(50*E412/15+I412,1)</f>
        <v>0</v>
      </c>
      <c r="K412" s="9" t="n">
        <f aca="false">ROUND(100*J412/93.765,0)</f>
        <v>0</v>
      </c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2.75" hidden="false" customHeight="true" outlineLevel="0" collapsed="false">
      <c r="A413" s="5" t="s">
        <v>103</v>
      </c>
      <c r="B413" s="5" t="s">
        <v>104</v>
      </c>
      <c r="C413" s="5" t="s">
        <v>20</v>
      </c>
      <c r="D413" s="5" t="n">
        <v>2</v>
      </c>
      <c r="E413" s="6"/>
      <c r="F413" s="4"/>
      <c r="G413" s="4"/>
      <c r="H413" s="4"/>
      <c r="I413" s="4" t="n">
        <f aca="false">ROUND((F413+G413+H413)/30*50,2)</f>
        <v>0</v>
      </c>
      <c r="J413" s="8" t="n">
        <f aca="false">ROUND(50*E413/15+I413,1)</f>
        <v>0</v>
      </c>
      <c r="K413" s="9" t="n">
        <f aca="false">ROUND(100*J413/93.765,0)</f>
        <v>0</v>
      </c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2.75" hidden="false" customHeight="true" outlineLevel="0" collapsed="false">
      <c r="A414" s="5" t="s">
        <v>105</v>
      </c>
      <c r="B414" s="5" t="s">
        <v>106</v>
      </c>
      <c r="C414" s="5" t="s">
        <v>20</v>
      </c>
      <c r="D414" s="5" t="n">
        <v>4</v>
      </c>
      <c r="E414" s="6"/>
      <c r="F414" s="4"/>
      <c r="G414" s="4"/>
      <c r="H414" s="4"/>
      <c r="I414" s="4" t="n">
        <f aca="false">ROUND((F414+G414+H414)/30*50,2)</f>
        <v>0</v>
      </c>
      <c r="J414" s="8" t="n">
        <f aca="false">ROUND(50*E414/15+I414,1)</f>
        <v>0</v>
      </c>
      <c r="K414" s="9" t="n">
        <f aca="false">ROUND(100*J414/93.765,0)</f>
        <v>0</v>
      </c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2.75" hidden="false" customHeight="true" outlineLevel="0" collapsed="false">
      <c r="A415" s="5" t="s">
        <v>111</v>
      </c>
      <c r="B415" s="5" t="s">
        <v>112</v>
      </c>
      <c r="C415" s="5" t="s">
        <v>20</v>
      </c>
      <c r="D415" s="5" t="n">
        <v>5</v>
      </c>
      <c r="E415" s="6"/>
      <c r="F415" s="4"/>
      <c r="G415" s="4"/>
      <c r="H415" s="4"/>
      <c r="I415" s="4" t="n">
        <f aca="false">ROUND((F415+G415+H415)/30*50,2)</f>
        <v>0</v>
      </c>
      <c r="J415" s="8" t="n">
        <f aca="false">ROUND(50*E415/15+I415,1)</f>
        <v>0</v>
      </c>
      <c r="K415" s="9" t="n">
        <f aca="false">ROUND(100*J415/93.765,0)</f>
        <v>0</v>
      </c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2.75" hidden="false" customHeight="true" outlineLevel="0" collapsed="false">
      <c r="A416" s="5" t="s">
        <v>115</v>
      </c>
      <c r="B416" s="5" t="s">
        <v>116</v>
      </c>
      <c r="C416" s="5" t="s">
        <v>20</v>
      </c>
      <c r="D416" s="5" t="n">
        <v>1</v>
      </c>
      <c r="E416" s="6"/>
      <c r="F416" s="4"/>
      <c r="G416" s="4"/>
      <c r="H416" s="4"/>
      <c r="I416" s="4" t="n">
        <f aca="false">ROUND((F416+G416+H416)/30*50,2)</f>
        <v>0</v>
      </c>
      <c r="J416" s="8" t="n">
        <f aca="false">ROUND(50*E416/15+I416,1)</f>
        <v>0</v>
      </c>
      <c r="K416" s="9" t="n">
        <f aca="false">ROUND(100*J416/93.765,0)</f>
        <v>0</v>
      </c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2.75" hidden="false" customHeight="true" outlineLevel="0" collapsed="false">
      <c r="A417" s="5" t="s">
        <v>119</v>
      </c>
      <c r="B417" s="5" t="s">
        <v>120</v>
      </c>
      <c r="C417" s="5" t="s">
        <v>20</v>
      </c>
      <c r="D417" s="5" t="n">
        <v>1</v>
      </c>
      <c r="E417" s="6"/>
      <c r="F417" s="4"/>
      <c r="G417" s="4"/>
      <c r="H417" s="4"/>
      <c r="I417" s="4" t="n">
        <f aca="false">ROUND((F417+G417+H417)/30*50,2)</f>
        <v>0</v>
      </c>
      <c r="J417" s="8" t="n">
        <f aca="false">ROUND(50*E417/15+I417,1)</f>
        <v>0</v>
      </c>
      <c r="K417" s="9" t="n">
        <f aca="false">ROUND(100*J417/93.765,0)</f>
        <v>0</v>
      </c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2.75" hidden="false" customHeight="true" outlineLevel="0" collapsed="false">
      <c r="A418" s="5" t="s">
        <v>121</v>
      </c>
      <c r="B418" s="5" t="s">
        <v>122</v>
      </c>
      <c r="C418" s="5" t="s">
        <v>20</v>
      </c>
      <c r="D418" s="5" t="n">
        <v>2</v>
      </c>
      <c r="E418" s="6"/>
      <c r="F418" s="4"/>
      <c r="G418" s="4"/>
      <c r="H418" s="4"/>
      <c r="I418" s="4" t="n">
        <f aca="false">ROUND((F418+G418+H418)/30*50,2)</f>
        <v>0</v>
      </c>
      <c r="J418" s="8" t="n">
        <f aca="false">ROUND(50*E418/15+I418,1)</f>
        <v>0</v>
      </c>
      <c r="K418" s="9" t="n">
        <f aca="false">ROUND(100*J418/93.765,0)</f>
        <v>0</v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2.75" hidden="false" customHeight="true" outlineLevel="0" collapsed="false">
      <c r="A419" s="5" t="s">
        <v>125</v>
      </c>
      <c r="B419" s="5" t="s">
        <v>126</v>
      </c>
      <c r="C419" s="5" t="s">
        <v>20</v>
      </c>
      <c r="D419" s="5" t="n">
        <v>1</v>
      </c>
      <c r="E419" s="6"/>
      <c r="F419" s="4"/>
      <c r="G419" s="4"/>
      <c r="H419" s="4"/>
      <c r="I419" s="4" t="n">
        <f aca="false">ROUND((F419+G419+H419)/30*50,2)</f>
        <v>0</v>
      </c>
      <c r="J419" s="8" t="n">
        <f aca="false">ROUND(50*E419/15+I419,1)</f>
        <v>0</v>
      </c>
      <c r="K419" s="9" t="n">
        <f aca="false">ROUND(100*J419/93.765,0)</f>
        <v>0</v>
      </c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2.75" hidden="false" customHeight="true" outlineLevel="0" collapsed="false">
      <c r="A420" s="5" t="s">
        <v>129</v>
      </c>
      <c r="B420" s="5" t="s">
        <v>130</v>
      </c>
      <c r="C420" s="5" t="s">
        <v>20</v>
      </c>
      <c r="D420" s="5" t="n">
        <v>6</v>
      </c>
      <c r="E420" s="6"/>
      <c r="F420" s="4"/>
      <c r="G420" s="4"/>
      <c r="H420" s="4"/>
      <c r="I420" s="4" t="n">
        <f aca="false">ROUND((F420+G420+H420)/30*50,2)</f>
        <v>0</v>
      </c>
      <c r="J420" s="8" t="n">
        <f aca="false">ROUND(50*E420/15+I420,1)</f>
        <v>0</v>
      </c>
      <c r="K420" s="9" t="n">
        <f aca="false">ROUND(100*J420/93.765,0)</f>
        <v>0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2.75" hidden="false" customHeight="true" outlineLevel="0" collapsed="false">
      <c r="A421" s="5" t="s">
        <v>137</v>
      </c>
      <c r="B421" s="5" t="s">
        <v>138</v>
      </c>
      <c r="C421" s="5" t="s">
        <v>20</v>
      </c>
      <c r="D421" s="5" t="n">
        <v>3</v>
      </c>
      <c r="E421" s="6"/>
      <c r="F421" s="4"/>
      <c r="G421" s="4"/>
      <c r="H421" s="4"/>
      <c r="I421" s="4" t="n">
        <f aca="false">ROUND((F421+G421+H421)/30*50,2)</f>
        <v>0</v>
      </c>
      <c r="J421" s="8" t="n">
        <f aca="false">ROUND(50*E421/15+I421,1)</f>
        <v>0</v>
      </c>
      <c r="K421" s="9" t="n">
        <f aca="false">ROUND(100*J421/93.765,0)</f>
        <v>0</v>
      </c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2.75" hidden="false" customHeight="true" outlineLevel="0" collapsed="false">
      <c r="A422" s="5" t="s">
        <v>139</v>
      </c>
      <c r="B422" s="5" t="s">
        <v>140</v>
      </c>
      <c r="C422" s="5" t="s">
        <v>20</v>
      </c>
      <c r="D422" s="5" t="n">
        <v>1</v>
      </c>
      <c r="E422" s="6"/>
      <c r="F422" s="4"/>
      <c r="G422" s="4"/>
      <c r="H422" s="4"/>
      <c r="I422" s="4" t="n">
        <f aca="false">ROUND((F422+G422+H422)/30*50,2)</f>
        <v>0</v>
      </c>
      <c r="J422" s="8" t="n">
        <f aca="false">ROUND(50*E422/15+I422,1)</f>
        <v>0</v>
      </c>
      <c r="K422" s="9" t="n">
        <f aca="false">ROUND(100*J422/93.765,0)</f>
        <v>0</v>
      </c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2.75" hidden="false" customHeight="true" outlineLevel="0" collapsed="false">
      <c r="A423" s="5" t="s">
        <v>143</v>
      </c>
      <c r="B423" s="5" t="s">
        <v>144</v>
      </c>
      <c r="C423" s="5" t="s">
        <v>20</v>
      </c>
      <c r="D423" s="5" t="n">
        <v>1</v>
      </c>
      <c r="E423" s="6"/>
      <c r="F423" s="4"/>
      <c r="G423" s="4"/>
      <c r="H423" s="4"/>
      <c r="I423" s="4" t="n">
        <f aca="false">ROUND((F423+G423+H423)/30*50,2)</f>
        <v>0</v>
      </c>
      <c r="J423" s="8" t="n">
        <f aca="false">ROUND(50*E423/15+I423,1)</f>
        <v>0</v>
      </c>
      <c r="K423" s="9" t="n">
        <f aca="false">ROUND(100*J423/93.765,0)</f>
        <v>0</v>
      </c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2.75" hidden="false" customHeight="true" outlineLevel="0" collapsed="false">
      <c r="A424" s="5" t="s">
        <v>145</v>
      </c>
      <c r="B424" s="5" t="s">
        <v>146</v>
      </c>
      <c r="C424" s="5" t="s">
        <v>20</v>
      </c>
      <c r="D424" s="5" t="n">
        <v>2</v>
      </c>
      <c r="E424" s="6"/>
      <c r="F424" s="4"/>
      <c r="G424" s="4"/>
      <c r="H424" s="4"/>
      <c r="I424" s="4" t="n">
        <f aca="false">ROUND((F424+G424+H424)/30*50,2)</f>
        <v>0</v>
      </c>
      <c r="J424" s="8" t="n">
        <f aca="false">ROUND(50*E424/15+I424,1)</f>
        <v>0</v>
      </c>
      <c r="K424" s="9" t="n">
        <f aca="false">ROUND(100*J424/93.765,0)</f>
        <v>0</v>
      </c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2.75" hidden="false" customHeight="true" outlineLevel="0" collapsed="false">
      <c r="A425" s="5" t="s">
        <v>147</v>
      </c>
      <c r="B425" s="5" t="s">
        <v>148</v>
      </c>
      <c r="C425" s="5" t="s">
        <v>20</v>
      </c>
      <c r="D425" s="5" t="n">
        <v>1</v>
      </c>
      <c r="E425" s="6"/>
      <c r="F425" s="4"/>
      <c r="G425" s="4"/>
      <c r="H425" s="4"/>
      <c r="I425" s="4" t="n">
        <f aca="false">ROUND((F425+G425+H425)/30*50,2)</f>
        <v>0</v>
      </c>
      <c r="J425" s="8" t="n">
        <f aca="false">ROUND(50*E425/15+I425,1)</f>
        <v>0</v>
      </c>
      <c r="K425" s="9" t="n">
        <f aca="false">ROUND(100*J425/93.765,0)</f>
        <v>0</v>
      </c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2.75" hidden="false" customHeight="true" outlineLevel="0" collapsed="false">
      <c r="A426" s="5" t="s">
        <v>149</v>
      </c>
      <c r="B426" s="5" t="s">
        <v>150</v>
      </c>
      <c r="C426" s="5" t="s">
        <v>20</v>
      </c>
      <c r="D426" s="5" t="n">
        <v>1</v>
      </c>
      <c r="E426" s="6"/>
      <c r="F426" s="4"/>
      <c r="G426" s="4"/>
      <c r="H426" s="4"/>
      <c r="I426" s="4" t="n">
        <f aca="false">ROUND((F426+G426+H426)/30*50,2)</f>
        <v>0</v>
      </c>
      <c r="J426" s="8" t="n">
        <f aca="false">ROUND(50*E426/15+I426,1)</f>
        <v>0</v>
      </c>
      <c r="K426" s="9" t="n">
        <f aca="false">ROUND(100*J426/93.765,0)</f>
        <v>0</v>
      </c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2.75" hidden="false" customHeight="true" outlineLevel="0" collapsed="false">
      <c r="A427" s="5" t="s">
        <v>151</v>
      </c>
      <c r="B427" s="5" t="s">
        <v>152</v>
      </c>
      <c r="C427" s="5" t="s">
        <v>20</v>
      </c>
      <c r="D427" s="5" t="n">
        <v>1</v>
      </c>
      <c r="E427" s="6"/>
      <c r="F427" s="4"/>
      <c r="G427" s="4"/>
      <c r="H427" s="4"/>
      <c r="I427" s="4" t="n">
        <f aca="false">ROUND((F427+G427+H427)/30*50,2)</f>
        <v>0</v>
      </c>
      <c r="J427" s="8" t="n">
        <f aca="false">ROUND(50*E427/15+I427,1)</f>
        <v>0</v>
      </c>
      <c r="K427" s="9" t="n">
        <f aca="false">ROUND(100*J427/93.765,0)</f>
        <v>0</v>
      </c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2.75" hidden="false" customHeight="true" outlineLevel="0" collapsed="false">
      <c r="A428" s="5" t="s">
        <v>153</v>
      </c>
      <c r="B428" s="5" t="s">
        <v>154</v>
      </c>
      <c r="C428" s="5" t="s">
        <v>20</v>
      </c>
      <c r="D428" s="5" t="n">
        <v>1</v>
      </c>
      <c r="E428" s="6"/>
      <c r="F428" s="4"/>
      <c r="G428" s="4"/>
      <c r="H428" s="4"/>
      <c r="I428" s="4" t="n">
        <f aca="false">ROUND((F428+G428+H428)/30*50,2)</f>
        <v>0</v>
      </c>
      <c r="J428" s="8" t="n">
        <f aca="false">ROUND(50*E428/15+I428,1)</f>
        <v>0</v>
      </c>
      <c r="K428" s="9" t="n">
        <f aca="false">ROUND(100*J428/93.765,0)</f>
        <v>0</v>
      </c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2.75" hidden="false" customHeight="true" outlineLevel="0" collapsed="false">
      <c r="A429" s="5" t="s">
        <v>155</v>
      </c>
      <c r="B429" s="5" t="s">
        <v>156</v>
      </c>
      <c r="C429" s="5" t="s">
        <v>20</v>
      </c>
      <c r="D429" s="5" t="n">
        <v>1</v>
      </c>
      <c r="E429" s="6"/>
      <c r="F429" s="4"/>
      <c r="G429" s="4"/>
      <c r="H429" s="4"/>
      <c r="I429" s="4" t="n">
        <f aca="false">ROUND((F429+G429+H429)/30*50,2)</f>
        <v>0</v>
      </c>
      <c r="J429" s="8" t="n">
        <f aca="false">ROUND(50*E429/15+I429,1)</f>
        <v>0</v>
      </c>
      <c r="K429" s="9" t="n">
        <f aca="false">ROUND(100*J429/93.765,0)</f>
        <v>0</v>
      </c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2.75" hidden="false" customHeight="true" outlineLevel="0" collapsed="false">
      <c r="A430" s="5" t="s">
        <v>157</v>
      </c>
      <c r="B430" s="5" t="s">
        <v>158</v>
      </c>
      <c r="C430" s="5" t="s">
        <v>20</v>
      </c>
      <c r="D430" s="5" t="n">
        <v>1</v>
      </c>
      <c r="E430" s="6"/>
      <c r="F430" s="4"/>
      <c r="G430" s="4"/>
      <c r="H430" s="4"/>
      <c r="I430" s="4" t="n">
        <f aca="false">ROUND((F430+G430+H430)/30*50,2)</f>
        <v>0</v>
      </c>
      <c r="J430" s="8" t="n">
        <f aca="false">ROUND(50*E430/15+I430,1)</f>
        <v>0</v>
      </c>
      <c r="K430" s="9" t="n">
        <f aca="false">ROUND(100*J430/93.765,0)</f>
        <v>0</v>
      </c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2.75" hidden="false" customHeight="true" outlineLevel="0" collapsed="false">
      <c r="A431" s="5" t="s">
        <v>159</v>
      </c>
      <c r="B431" s="5" t="s">
        <v>160</v>
      </c>
      <c r="C431" s="5" t="s">
        <v>161</v>
      </c>
      <c r="D431" s="5" t="n">
        <v>6</v>
      </c>
      <c r="E431" s="6"/>
      <c r="F431" s="4"/>
      <c r="G431" s="4"/>
      <c r="H431" s="4"/>
      <c r="I431" s="4" t="n">
        <f aca="false">ROUND((F431+G431+H431)/30*50,2)</f>
        <v>0</v>
      </c>
      <c r="J431" s="8" t="n">
        <f aca="false">ROUND(50*E431/15+I431,1)</f>
        <v>0</v>
      </c>
      <c r="K431" s="9" t="n">
        <f aca="false">ROUND(100*J431/93.765,0)</f>
        <v>0</v>
      </c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2.75" hidden="false" customHeight="true" outlineLevel="0" collapsed="false">
      <c r="A432" s="5" t="s">
        <v>164</v>
      </c>
      <c r="B432" s="5" t="s">
        <v>165</v>
      </c>
      <c r="C432" s="5" t="s">
        <v>20</v>
      </c>
      <c r="D432" s="5" t="n">
        <v>2</v>
      </c>
      <c r="E432" s="6"/>
      <c r="F432" s="4"/>
      <c r="G432" s="4"/>
      <c r="H432" s="4"/>
      <c r="I432" s="4" t="n">
        <f aca="false">ROUND((F432+G432+H432)/30*50,2)</f>
        <v>0</v>
      </c>
      <c r="J432" s="8" t="n">
        <f aca="false">ROUND(50*E432/15+I432,1)</f>
        <v>0</v>
      </c>
      <c r="K432" s="9" t="n">
        <f aca="false">ROUND(100*J432/93.765,0)</f>
        <v>0</v>
      </c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2.75" hidden="false" customHeight="true" outlineLevel="0" collapsed="false">
      <c r="A433" s="5" t="s">
        <v>166</v>
      </c>
      <c r="B433" s="5" t="s">
        <v>167</v>
      </c>
      <c r="C433" s="5" t="s">
        <v>20</v>
      </c>
      <c r="D433" s="5" t="n">
        <v>2</v>
      </c>
      <c r="E433" s="6"/>
      <c r="F433" s="4"/>
      <c r="G433" s="4"/>
      <c r="H433" s="4"/>
      <c r="I433" s="4" t="n">
        <f aca="false">ROUND((F433+G433+H433)/30*50,2)</f>
        <v>0</v>
      </c>
      <c r="J433" s="8" t="n">
        <f aca="false">ROUND(50*E433/15+I433,1)</f>
        <v>0</v>
      </c>
      <c r="K433" s="9" t="n">
        <f aca="false">ROUND(100*J433/93.765,0)</f>
        <v>0</v>
      </c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2.75" hidden="false" customHeight="true" outlineLevel="0" collapsed="false">
      <c r="A434" s="5" t="s">
        <v>168</v>
      </c>
      <c r="B434" s="5" t="s">
        <v>169</v>
      </c>
      <c r="C434" s="5" t="s">
        <v>20</v>
      </c>
      <c r="D434" s="5" t="n">
        <v>2</v>
      </c>
      <c r="E434" s="6"/>
      <c r="F434" s="4"/>
      <c r="G434" s="4"/>
      <c r="H434" s="4"/>
      <c r="I434" s="4" t="n">
        <f aca="false">ROUND((F434+G434+H434)/30*50,2)</f>
        <v>0</v>
      </c>
      <c r="J434" s="8" t="n">
        <f aca="false">ROUND(50*E434/15+I434,1)</f>
        <v>0</v>
      </c>
      <c r="K434" s="9" t="n">
        <f aca="false">ROUND(100*J434/93.765,0)</f>
        <v>0</v>
      </c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2.75" hidden="false" customHeight="true" outlineLevel="0" collapsed="false">
      <c r="A435" s="5" t="s">
        <v>170</v>
      </c>
      <c r="B435" s="5" t="s">
        <v>171</v>
      </c>
      <c r="C435" s="5" t="s">
        <v>20</v>
      </c>
      <c r="D435" s="5" t="n">
        <v>1</v>
      </c>
      <c r="E435" s="6"/>
      <c r="F435" s="4"/>
      <c r="G435" s="4"/>
      <c r="H435" s="4"/>
      <c r="I435" s="4" t="n">
        <f aca="false">ROUND((F435+G435+H435)/30*50,2)</f>
        <v>0</v>
      </c>
      <c r="J435" s="8" t="n">
        <f aca="false">ROUND(50*E435/15+I435,1)</f>
        <v>0</v>
      </c>
      <c r="K435" s="9" t="n">
        <f aca="false">ROUND(100*J435/93.765,0)</f>
        <v>0</v>
      </c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2.75" hidden="false" customHeight="true" outlineLevel="0" collapsed="false">
      <c r="A436" s="5" t="s">
        <v>172</v>
      </c>
      <c r="B436" s="5" t="s">
        <v>173</v>
      </c>
      <c r="C436" s="5" t="s">
        <v>20</v>
      </c>
      <c r="D436" s="5" t="n">
        <v>1</v>
      </c>
      <c r="E436" s="6"/>
      <c r="F436" s="4"/>
      <c r="G436" s="4"/>
      <c r="H436" s="4"/>
      <c r="I436" s="4" t="n">
        <f aca="false">ROUND((F436+G436+H436)/30*50,2)</f>
        <v>0</v>
      </c>
      <c r="J436" s="8" t="n">
        <f aca="false">ROUND(50*E436/15+I436,1)</f>
        <v>0</v>
      </c>
      <c r="K436" s="9" t="n">
        <f aca="false">ROUND(100*J436/93.765,0)</f>
        <v>0</v>
      </c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2.75" hidden="false" customHeight="true" outlineLevel="0" collapsed="false">
      <c r="A437" s="5" t="s">
        <v>176</v>
      </c>
      <c r="B437" s="5" t="s">
        <v>177</v>
      </c>
      <c r="C437" s="5" t="s">
        <v>20</v>
      </c>
      <c r="D437" s="5" t="n">
        <v>3</v>
      </c>
      <c r="E437" s="6"/>
      <c r="F437" s="4"/>
      <c r="G437" s="4"/>
      <c r="H437" s="4"/>
      <c r="I437" s="4" t="n">
        <f aca="false">ROUND((F437+G437+H437)/30*50,2)</f>
        <v>0</v>
      </c>
      <c r="J437" s="8" t="n">
        <f aca="false">ROUND(50*E437/15+I437,1)</f>
        <v>0</v>
      </c>
      <c r="K437" s="9" t="n">
        <f aca="false">ROUND(100*J437/93.765,0)</f>
        <v>0</v>
      </c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2.75" hidden="false" customHeight="true" outlineLevel="0" collapsed="false">
      <c r="A438" s="5" t="s">
        <v>180</v>
      </c>
      <c r="B438" s="5" t="s">
        <v>181</v>
      </c>
      <c r="C438" s="5" t="s">
        <v>20</v>
      </c>
      <c r="D438" s="5" t="n">
        <v>4</v>
      </c>
      <c r="E438" s="6"/>
      <c r="F438" s="4"/>
      <c r="G438" s="4"/>
      <c r="H438" s="4"/>
      <c r="I438" s="4" t="n">
        <f aca="false">ROUND((F438+G438+H438)/30*50,2)</f>
        <v>0</v>
      </c>
      <c r="J438" s="8" t="n">
        <f aca="false">ROUND(50*E438/15+I438,1)</f>
        <v>0</v>
      </c>
      <c r="K438" s="9" t="n">
        <f aca="false">ROUND(100*J438/93.765,0)</f>
        <v>0</v>
      </c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2.75" hidden="false" customHeight="true" outlineLevel="0" collapsed="false">
      <c r="A439" s="5" t="s">
        <v>182</v>
      </c>
      <c r="B439" s="5" t="s">
        <v>183</v>
      </c>
      <c r="C439" s="5" t="s">
        <v>20</v>
      </c>
      <c r="D439" s="5" t="n">
        <v>4</v>
      </c>
      <c r="E439" s="6"/>
      <c r="F439" s="4"/>
      <c r="G439" s="4"/>
      <c r="H439" s="4"/>
      <c r="I439" s="4" t="n">
        <f aca="false">ROUND((F439+G439+H439)/30*50,2)</f>
        <v>0</v>
      </c>
      <c r="J439" s="8" t="n">
        <f aca="false">ROUND(50*E439/15+I439,1)</f>
        <v>0</v>
      </c>
      <c r="K439" s="9" t="n">
        <f aca="false">ROUND(100*J439/93.765,0)</f>
        <v>0</v>
      </c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2.75" hidden="false" customHeight="true" outlineLevel="0" collapsed="false">
      <c r="A440" s="5" t="s">
        <v>184</v>
      </c>
      <c r="B440" s="5" t="s">
        <v>185</v>
      </c>
      <c r="C440" s="5" t="s">
        <v>20</v>
      </c>
      <c r="D440" s="5" t="n">
        <v>5</v>
      </c>
      <c r="E440" s="6"/>
      <c r="F440" s="4"/>
      <c r="G440" s="4"/>
      <c r="H440" s="4"/>
      <c r="I440" s="4" t="n">
        <f aca="false">ROUND((F440+G440+H440)/30*50,2)</f>
        <v>0</v>
      </c>
      <c r="J440" s="8" t="n">
        <f aca="false">ROUND(50*E440/15+I440,1)</f>
        <v>0</v>
      </c>
      <c r="K440" s="9" t="n">
        <f aca="false">ROUND(100*J440/93.765,0)</f>
        <v>0</v>
      </c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2.75" hidden="false" customHeight="true" outlineLevel="0" collapsed="false">
      <c r="A441" s="5" t="s">
        <v>188</v>
      </c>
      <c r="B441" s="5" t="s">
        <v>189</v>
      </c>
      <c r="C441" s="5" t="s">
        <v>20</v>
      </c>
      <c r="D441" s="5" t="n">
        <v>1</v>
      </c>
      <c r="E441" s="6"/>
      <c r="F441" s="4"/>
      <c r="G441" s="4"/>
      <c r="H441" s="4"/>
      <c r="I441" s="4" t="n">
        <f aca="false">ROUND((F441+G441+H441)/30*50,2)</f>
        <v>0</v>
      </c>
      <c r="J441" s="8" t="n">
        <f aca="false">ROUND(50*E441/15+I441,1)</f>
        <v>0</v>
      </c>
      <c r="K441" s="9" t="n">
        <f aca="false">ROUND(100*J441/93.765,0)</f>
        <v>0</v>
      </c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2.75" hidden="false" customHeight="true" outlineLevel="0" collapsed="false">
      <c r="A442" s="5" t="s">
        <v>190</v>
      </c>
      <c r="B442" s="5" t="s">
        <v>191</v>
      </c>
      <c r="C442" s="5" t="s">
        <v>20</v>
      </c>
      <c r="D442" s="5" t="n">
        <v>1</v>
      </c>
      <c r="E442" s="6"/>
      <c r="F442" s="4"/>
      <c r="G442" s="4"/>
      <c r="H442" s="4"/>
      <c r="I442" s="4" t="n">
        <f aca="false">ROUND((F442+G442+H442)/30*50,2)</f>
        <v>0</v>
      </c>
      <c r="J442" s="8" t="n">
        <f aca="false">ROUND(50*E442/15+I442,1)</f>
        <v>0</v>
      </c>
      <c r="K442" s="9" t="n">
        <f aca="false">ROUND(100*J442/93.765,0)</f>
        <v>0</v>
      </c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2.75" hidden="false" customHeight="true" outlineLevel="0" collapsed="false">
      <c r="A443" s="5" t="s">
        <v>192</v>
      </c>
      <c r="B443" s="5" t="s">
        <v>193</v>
      </c>
      <c r="C443" s="5" t="s">
        <v>20</v>
      </c>
      <c r="D443" s="5" t="n">
        <v>4</v>
      </c>
      <c r="E443" s="6"/>
      <c r="F443" s="4"/>
      <c r="G443" s="4"/>
      <c r="H443" s="4"/>
      <c r="I443" s="4" t="n">
        <f aca="false">ROUND((F443+G443+H443)/30*50,2)</f>
        <v>0</v>
      </c>
      <c r="J443" s="8" t="n">
        <f aca="false">ROUND(50*E443/15+I443,1)</f>
        <v>0</v>
      </c>
      <c r="K443" s="9" t="n">
        <f aca="false">ROUND(100*J443/93.765,0)</f>
        <v>0</v>
      </c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2.75" hidden="false" customHeight="true" outlineLevel="0" collapsed="false">
      <c r="A444" s="5" t="s">
        <v>196</v>
      </c>
      <c r="B444" s="5" t="s">
        <v>197</v>
      </c>
      <c r="C444" s="5" t="s">
        <v>20</v>
      </c>
      <c r="D444" s="5" t="n">
        <v>6</v>
      </c>
      <c r="E444" s="6"/>
      <c r="F444" s="4"/>
      <c r="G444" s="4"/>
      <c r="H444" s="4"/>
      <c r="I444" s="4" t="n">
        <f aca="false">ROUND((F444+G444+H444)/30*50,2)</f>
        <v>0</v>
      </c>
      <c r="J444" s="8" t="n">
        <f aca="false">ROUND(50*E444/15+I444,1)</f>
        <v>0</v>
      </c>
      <c r="K444" s="9" t="n">
        <f aca="false">ROUND(100*J444/93.765,0)</f>
        <v>0</v>
      </c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2.75" hidden="false" customHeight="true" outlineLevel="0" collapsed="false">
      <c r="A445" s="5" t="s">
        <v>198</v>
      </c>
      <c r="B445" s="5" t="s">
        <v>199</v>
      </c>
      <c r="C445" s="5" t="s">
        <v>20</v>
      </c>
      <c r="D445" s="5" t="n">
        <v>1</v>
      </c>
      <c r="E445" s="6"/>
      <c r="F445" s="4"/>
      <c r="G445" s="4"/>
      <c r="H445" s="4"/>
      <c r="I445" s="4" t="n">
        <f aca="false">ROUND((F445+G445+H445)/30*50,2)</f>
        <v>0</v>
      </c>
      <c r="J445" s="8" t="n">
        <f aca="false">ROUND(50*E445/15+I445,1)</f>
        <v>0</v>
      </c>
      <c r="K445" s="9" t="n">
        <f aca="false">ROUND(100*J445/93.765,0)</f>
        <v>0</v>
      </c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2.75" hidden="false" customHeight="true" outlineLevel="0" collapsed="false">
      <c r="A446" s="5" t="s">
        <v>200</v>
      </c>
      <c r="B446" s="5" t="s">
        <v>201</v>
      </c>
      <c r="C446" s="5" t="s">
        <v>17</v>
      </c>
      <c r="D446" s="5" t="n">
        <v>1</v>
      </c>
      <c r="E446" s="6"/>
      <c r="F446" s="4"/>
      <c r="G446" s="4"/>
      <c r="H446" s="4"/>
      <c r="I446" s="4" t="n">
        <f aca="false">ROUND((F446+G446+H446)/30*50,2)</f>
        <v>0</v>
      </c>
      <c r="J446" s="8" t="n">
        <f aca="false">ROUND(50*E446/15+I446,1)</f>
        <v>0</v>
      </c>
      <c r="K446" s="9" t="n">
        <f aca="false">ROUND(100*J446/93.765,0)</f>
        <v>0</v>
      </c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2.75" hidden="false" customHeight="true" outlineLevel="0" collapsed="false">
      <c r="A447" s="5" t="s">
        <v>206</v>
      </c>
      <c r="B447" s="5" t="s">
        <v>207</v>
      </c>
      <c r="C447" s="5" t="s">
        <v>20</v>
      </c>
      <c r="D447" s="5" t="n">
        <v>2</v>
      </c>
      <c r="E447" s="6"/>
      <c r="F447" s="4"/>
      <c r="G447" s="4"/>
      <c r="H447" s="4"/>
      <c r="I447" s="4" t="n">
        <f aca="false">ROUND((F447+G447+H447)/30*50,2)</f>
        <v>0</v>
      </c>
      <c r="J447" s="8" t="n">
        <f aca="false">ROUND(50*E447/15+I447,1)</f>
        <v>0</v>
      </c>
      <c r="K447" s="9" t="n">
        <f aca="false">ROUND(100*J447/93.765,0)</f>
        <v>0</v>
      </c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2.75" hidden="false" customHeight="true" outlineLevel="0" collapsed="false">
      <c r="A448" s="5" t="s">
        <v>214</v>
      </c>
      <c r="B448" s="5" t="s">
        <v>215</v>
      </c>
      <c r="C448" s="5" t="s">
        <v>20</v>
      </c>
      <c r="D448" s="5" t="n">
        <v>1</v>
      </c>
      <c r="E448" s="6"/>
      <c r="F448" s="4"/>
      <c r="G448" s="4"/>
      <c r="H448" s="4"/>
      <c r="I448" s="4" t="n">
        <f aca="false">ROUND((F448+G448+H448)/30*50,2)</f>
        <v>0</v>
      </c>
      <c r="J448" s="8" t="n">
        <f aca="false">ROUND(50*E448/15+I448,1)</f>
        <v>0</v>
      </c>
      <c r="K448" s="9" t="n">
        <f aca="false">ROUND(100*J448/93.765,0)</f>
        <v>0</v>
      </c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2.75" hidden="false" customHeight="true" outlineLevel="0" collapsed="false">
      <c r="A449" s="5" t="s">
        <v>218</v>
      </c>
      <c r="B449" s="5" t="s">
        <v>219</v>
      </c>
      <c r="C449" s="5" t="s">
        <v>17</v>
      </c>
      <c r="D449" s="5" t="n">
        <v>1</v>
      </c>
      <c r="E449" s="6"/>
      <c r="F449" s="4"/>
      <c r="G449" s="4"/>
      <c r="H449" s="4"/>
      <c r="I449" s="4" t="n">
        <f aca="false">ROUND((F449+G449+H449)/30*50,2)</f>
        <v>0</v>
      </c>
      <c r="J449" s="8" t="n">
        <f aca="false">ROUND(50*E449/15+I449,1)</f>
        <v>0</v>
      </c>
      <c r="K449" s="9" t="n">
        <f aca="false">ROUND(100*J449/93.765,0)</f>
        <v>0</v>
      </c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2.75" hidden="false" customHeight="true" outlineLevel="0" collapsed="false">
      <c r="A450" s="5" t="s">
        <v>220</v>
      </c>
      <c r="B450" s="5" t="s">
        <v>221</v>
      </c>
      <c r="C450" s="5" t="s">
        <v>20</v>
      </c>
      <c r="D450" s="5" t="n">
        <v>6</v>
      </c>
      <c r="E450" s="6"/>
      <c r="F450" s="4"/>
      <c r="G450" s="4"/>
      <c r="H450" s="4"/>
      <c r="I450" s="4" t="n">
        <f aca="false">ROUND((F450+G450+H450)/30*50,2)</f>
        <v>0</v>
      </c>
      <c r="J450" s="8" t="n">
        <f aca="false">ROUND(50*E450/15+I450,1)</f>
        <v>0</v>
      </c>
      <c r="K450" s="9" t="n">
        <f aca="false">ROUND(100*J450/93.765,0)</f>
        <v>0</v>
      </c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2.75" hidden="false" customHeight="true" outlineLevel="0" collapsed="false">
      <c r="A451" s="5" t="s">
        <v>226</v>
      </c>
      <c r="B451" s="5" t="s">
        <v>227</v>
      </c>
      <c r="C451" s="5" t="s">
        <v>20</v>
      </c>
      <c r="D451" s="5" t="n">
        <v>3</v>
      </c>
      <c r="E451" s="6"/>
      <c r="F451" s="4"/>
      <c r="G451" s="4"/>
      <c r="H451" s="4"/>
      <c r="I451" s="4" t="n">
        <f aca="false">ROUND((F451+G451+H451)/30*50,2)</f>
        <v>0</v>
      </c>
      <c r="J451" s="8" t="n">
        <f aca="false">ROUND(50*E451/15+I451,1)</f>
        <v>0</v>
      </c>
      <c r="K451" s="9" t="n">
        <f aca="false">ROUND(100*J451/93.765,0)</f>
        <v>0</v>
      </c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2.75" hidden="false" customHeight="true" outlineLevel="0" collapsed="false">
      <c r="A452" s="5" t="s">
        <v>228</v>
      </c>
      <c r="B452" s="5" t="s">
        <v>229</v>
      </c>
      <c r="C452" s="5" t="s">
        <v>20</v>
      </c>
      <c r="D452" s="5" t="n">
        <v>1</v>
      </c>
      <c r="E452" s="6"/>
      <c r="F452" s="4"/>
      <c r="G452" s="4"/>
      <c r="H452" s="4"/>
      <c r="I452" s="4" t="n">
        <f aca="false">ROUND((F452+G452+H452)/30*50,2)</f>
        <v>0</v>
      </c>
      <c r="J452" s="8" t="n">
        <f aca="false">ROUND(50*E452/15+I452,1)</f>
        <v>0</v>
      </c>
      <c r="K452" s="9" t="n">
        <f aca="false">ROUND(100*J452/93.765,0)</f>
        <v>0</v>
      </c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2.75" hidden="false" customHeight="true" outlineLevel="0" collapsed="false">
      <c r="A453" s="5" t="s">
        <v>230</v>
      </c>
      <c r="B453" s="5" t="s">
        <v>231</v>
      </c>
      <c r="C453" s="5" t="s">
        <v>20</v>
      </c>
      <c r="D453" s="5" t="n">
        <v>4</v>
      </c>
      <c r="E453" s="6"/>
      <c r="F453" s="4"/>
      <c r="G453" s="4"/>
      <c r="H453" s="4"/>
      <c r="I453" s="4" t="n">
        <f aca="false">ROUND((F453+G453+H453)/30*50,2)</f>
        <v>0</v>
      </c>
      <c r="J453" s="8" t="n">
        <f aca="false">ROUND(50*E453/15+I453,1)</f>
        <v>0</v>
      </c>
      <c r="K453" s="9" t="n">
        <f aca="false">ROUND(100*J453/93.765,0)</f>
        <v>0</v>
      </c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2.75" hidden="false" customHeight="true" outlineLevel="0" collapsed="false">
      <c r="A454" s="5" t="s">
        <v>234</v>
      </c>
      <c r="B454" s="5" t="s">
        <v>235</v>
      </c>
      <c r="C454" s="5" t="s">
        <v>161</v>
      </c>
      <c r="D454" s="5" t="n">
        <v>2</v>
      </c>
      <c r="E454" s="6"/>
      <c r="F454" s="4"/>
      <c r="G454" s="4"/>
      <c r="H454" s="4"/>
      <c r="I454" s="4" t="n">
        <f aca="false">ROUND((F454+G454+H454)/30*50,2)</f>
        <v>0</v>
      </c>
      <c r="J454" s="8" t="n">
        <f aca="false">ROUND(50*E454/15+I454,1)</f>
        <v>0</v>
      </c>
      <c r="K454" s="9" t="n">
        <f aca="false">ROUND(100*J454/93.765,0)</f>
        <v>0</v>
      </c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2.75" hidden="false" customHeight="true" outlineLevel="0" collapsed="false">
      <c r="A455" s="5" t="s">
        <v>238</v>
      </c>
      <c r="B455" s="5" t="s">
        <v>239</v>
      </c>
      <c r="C455" s="5" t="s">
        <v>20</v>
      </c>
      <c r="D455" s="5" t="n">
        <v>1</v>
      </c>
      <c r="E455" s="6"/>
      <c r="F455" s="4"/>
      <c r="G455" s="4"/>
      <c r="H455" s="4"/>
      <c r="I455" s="4" t="n">
        <f aca="false">ROUND((F455+G455+H455)/30*50,2)</f>
        <v>0</v>
      </c>
      <c r="J455" s="8" t="n">
        <f aca="false">ROUND(50*E455/15+I455,1)</f>
        <v>0</v>
      </c>
      <c r="K455" s="9" t="n">
        <f aca="false">ROUND(100*J455/93.765,0)</f>
        <v>0</v>
      </c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2.75" hidden="false" customHeight="true" outlineLevel="0" collapsed="false">
      <c r="A456" s="5" t="s">
        <v>240</v>
      </c>
      <c r="B456" s="5" t="s">
        <v>241</v>
      </c>
      <c r="C456" s="5" t="s">
        <v>20</v>
      </c>
      <c r="D456" s="5" t="n">
        <v>7</v>
      </c>
      <c r="E456" s="6"/>
      <c r="F456" s="4"/>
      <c r="G456" s="4"/>
      <c r="H456" s="4"/>
      <c r="I456" s="4" t="n">
        <f aca="false">ROUND((F456+G456+H456)/30*50,2)</f>
        <v>0</v>
      </c>
      <c r="J456" s="8" t="n">
        <f aca="false">ROUND(50*E456/15+I456,1)</f>
        <v>0</v>
      </c>
      <c r="K456" s="9" t="n">
        <f aca="false">ROUND(100*J456/93.765,0)</f>
        <v>0</v>
      </c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2.75" hidden="false" customHeight="true" outlineLevel="0" collapsed="false">
      <c r="A457" s="5" t="s">
        <v>244</v>
      </c>
      <c r="B457" s="5" t="s">
        <v>245</v>
      </c>
      <c r="C457" s="5" t="s">
        <v>20</v>
      </c>
      <c r="D457" s="5" t="n">
        <v>1</v>
      </c>
      <c r="E457" s="6"/>
      <c r="F457" s="4"/>
      <c r="G457" s="4"/>
      <c r="H457" s="4"/>
      <c r="I457" s="4" t="n">
        <f aca="false">ROUND((F457+G457+H457)/30*50,2)</f>
        <v>0</v>
      </c>
      <c r="J457" s="8" t="n">
        <f aca="false">ROUND(50*E457/15+I457,1)</f>
        <v>0</v>
      </c>
      <c r="K457" s="9" t="n">
        <f aca="false">ROUND(100*J457/93.765,0)</f>
        <v>0</v>
      </c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2.75" hidden="false" customHeight="true" outlineLevel="0" collapsed="false">
      <c r="A458" s="5" t="s">
        <v>246</v>
      </c>
      <c r="B458" s="5" t="s">
        <v>247</v>
      </c>
      <c r="C458" s="5" t="s">
        <v>20</v>
      </c>
      <c r="D458" s="5" t="n">
        <v>2</v>
      </c>
      <c r="E458" s="6"/>
      <c r="F458" s="4"/>
      <c r="G458" s="4"/>
      <c r="H458" s="4"/>
      <c r="I458" s="4" t="n">
        <f aca="false">ROUND((F458+G458+H458)/30*50,2)</f>
        <v>0</v>
      </c>
      <c r="J458" s="8" t="n">
        <f aca="false">ROUND(50*E458/15+I458,1)</f>
        <v>0</v>
      </c>
      <c r="K458" s="9" t="n">
        <f aca="false">ROUND(100*J458/93.765,0)</f>
        <v>0</v>
      </c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2.75" hidden="false" customHeight="true" outlineLevel="0" collapsed="false">
      <c r="A459" s="5" t="s">
        <v>250</v>
      </c>
      <c r="B459" s="5" t="s">
        <v>251</v>
      </c>
      <c r="C459" s="5" t="s">
        <v>20</v>
      </c>
      <c r="D459" s="5" t="n">
        <v>1</v>
      </c>
      <c r="E459" s="6"/>
      <c r="F459" s="4"/>
      <c r="G459" s="4"/>
      <c r="H459" s="4"/>
      <c r="I459" s="4" t="n">
        <f aca="false">ROUND((F459+G459+H459)/30*50,2)</f>
        <v>0</v>
      </c>
      <c r="J459" s="8" t="n">
        <f aca="false">ROUND(50*E459/15+I459,1)</f>
        <v>0</v>
      </c>
      <c r="K459" s="9" t="n">
        <f aca="false">ROUND(100*J459/93.765,0)</f>
        <v>0</v>
      </c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2.75" hidden="false" customHeight="true" outlineLevel="0" collapsed="false">
      <c r="A460" s="5" t="s">
        <v>254</v>
      </c>
      <c r="B460" s="5" t="s">
        <v>255</v>
      </c>
      <c r="C460" s="5" t="s">
        <v>20</v>
      </c>
      <c r="D460" s="5" t="n">
        <v>1</v>
      </c>
      <c r="E460" s="6"/>
      <c r="F460" s="4"/>
      <c r="G460" s="4"/>
      <c r="H460" s="4"/>
      <c r="I460" s="4" t="n">
        <f aca="false">ROUND((F460+G460+H460)/30*50,2)</f>
        <v>0</v>
      </c>
      <c r="J460" s="8" t="n">
        <f aca="false">ROUND(50*E460/15+I460,1)</f>
        <v>0</v>
      </c>
      <c r="K460" s="9" t="n">
        <f aca="false">ROUND(100*J460/93.765,0)</f>
        <v>0</v>
      </c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2.75" hidden="false" customHeight="true" outlineLevel="0" collapsed="false">
      <c r="A461" s="5" t="s">
        <v>256</v>
      </c>
      <c r="B461" s="5" t="s">
        <v>257</v>
      </c>
      <c r="C461" s="5" t="s">
        <v>20</v>
      </c>
      <c r="D461" s="5" t="n">
        <v>1</v>
      </c>
      <c r="E461" s="6"/>
      <c r="F461" s="4"/>
      <c r="G461" s="4"/>
      <c r="H461" s="4"/>
      <c r="I461" s="4" t="n">
        <f aca="false">ROUND((F461+G461+H461)/30*50,2)</f>
        <v>0</v>
      </c>
      <c r="J461" s="8" t="n">
        <f aca="false">ROUND(50*E461/15+I461,1)</f>
        <v>0</v>
      </c>
      <c r="K461" s="9" t="n">
        <f aca="false">ROUND(100*J461/93.765,0)</f>
        <v>0</v>
      </c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2.75" hidden="false" customHeight="true" outlineLevel="0" collapsed="false">
      <c r="A462" s="5" t="s">
        <v>258</v>
      </c>
      <c r="B462" s="5" t="s">
        <v>259</v>
      </c>
      <c r="C462" s="5" t="s">
        <v>20</v>
      </c>
      <c r="D462" s="5" t="n">
        <v>1</v>
      </c>
      <c r="E462" s="6"/>
      <c r="F462" s="4"/>
      <c r="G462" s="4"/>
      <c r="H462" s="4"/>
      <c r="I462" s="4" t="n">
        <f aca="false">ROUND((F462+G462+H462)/30*50,2)</f>
        <v>0</v>
      </c>
      <c r="J462" s="8" t="n">
        <f aca="false">ROUND(50*E462/15+I462,1)</f>
        <v>0</v>
      </c>
      <c r="K462" s="9" t="n">
        <f aca="false">ROUND(100*J462/93.765,0)</f>
        <v>0</v>
      </c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2.75" hidden="false" customHeight="true" outlineLevel="0" collapsed="false">
      <c r="A463" s="5" t="s">
        <v>260</v>
      </c>
      <c r="B463" s="5" t="s">
        <v>261</v>
      </c>
      <c r="C463" s="5" t="s">
        <v>20</v>
      </c>
      <c r="D463" s="5" t="n">
        <v>1</v>
      </c>
      <c r="E463" s="6"/>
      <c r="F463" s="4"/>
      <c r="G463" s="4"/>
      <c r="H463" s="4"/>
      <c r="I463" s="4" t="n">
        <f aca="false">ROUND((F463+G463+H463)/30*50,2)</f>
        <v>0</v>
      </c>
      <c r="J463" s="8" t="n">
        <f aca="false">ROUND(50*E463/15+I463,1)</f>
        <v>0</v>
      </c>
      <c r="K463" s="9" t="n">
        <f aca="false">ROUND(100*J463/93.765,0)</f>
        <v>0</v>
      </c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2.75" hidden="false" customHeight="true" outlineLevel="0" collapsed="false">
      <c r="A464" s="5" t="s">
        <v>266</v>
      </c>
      <c r="B464" s="5" t="s">
        <v>267</v>
      </c>
      <c r="C464" s="5" t="s">
        <v>20</v>
      </c>
      <c r="D464" s="5" t="n">
        <v>1</v>
      </c>
      <c r="E464" s="6"/>
      <c r="F464" s="4"/>
      <c r="G464" s="4"/>
      <c r="H464" s="4"/>
      <c r="I464" s="4" t="n">
        <f aca="false">ROUND((F464+G464+H464)/30*50,2)</f>
        <v>0</v>
      </c>
      <c r="J464" s="8" t="n">
        <f aca="false">ROUND(50*E464/15+I464,1)</f>
        <v>0</v>
      </c>
      <c r="K464" s="9" t="n">
        <f aca="false">ROUND(100*J464/93.765,0)</f>
        <v>0</v>
      </c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2.75" hidden="false" customHeight="true" outlineLevel="0" collapsed="false">
      <c r="A465" s="5" t="s">
        <v>268</v>
      </c>
      <c r="B465" s="5" t="s">
        <v>269</v>
      </c>
      <c r="C465" s="5" t="s">
        <v>14</v>
      </c>
      <c r="D465" s="5" t="n">
        <v>1</v>
      </c>
      <c r="E465" s="6" t="n">
        <v>1.5</v>
      </c>
      <c r="F465" s="4"/>
      <c r="G465" s="4"/>
      <c r="H465" s="4"/>
      <c r="I465" s="4" t="n">
        <f aca="false">ROUND((F465+G465+H465)/30*50,2)</f>
        <v>0</v>
      </c>
      <c r="J465" s="8" t="n">
        <f aca="false">ROUND(50*E465/15+I465,1)</f>
        <v>5</v>
      </c>
      <c r="K465" s="9" t="n">
        <f aca="false">ROUND(100*J465/93.765,0)</f>
        <v>5</v>
      </c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2.75" hidden="false" customHeight="true" outlineLevel="0" collapsed="false">
      <c r="A466" s="5" t="s">
        <v>272</v>
      </c>
      <c r="B466" s="5" t="s">
        <v>273</v>
      </c>
      <c r="C466" s="5" t="s">
        <v>20</v>
      </c>
      <c r="D466" s="5" t="n">
        <v>4</v>
      </c>
      <c r="E466" s="6"/>
      <c r="F466" s="4"/>
      <c r="G466" s="4"/>
      <c r="H466" s="4"/>
      <c r="I466" s="4" t="n">
        <f aca="false">ROUND((F466+G466+H466)/30*50,2)</f>
        <v>0</v>
      </c>
      <c r="J466" s="8" t="n">
        <f aca="false">ROUND(50*E466/15+I466,1)</f>
        <v>0</v>
      </c>
      <c r="K466" s="9" t="n">
        <f aca="false">ROUND(100*J466/93.765,0)</f>
        <v>0</v>
      </c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2.75" hidden="false" customHeight="true" outlineLevel="0" collapsed="false">
      <c r="A467" s="5" t="s">
        <v>274</v>
      </c>
      <c r="B467" s="5" t="s">
        <v>275</v>
      </c>
      <c r="C467" s="5" t="s">
        <v>20</v>
      </c>
      <c r="D467" s="5" t="n">
        <v>2</v>
      </c>
      <c r="E467" s="6"/>
      <c r="F467" s="4"/>
      <c r="G467" s="4"/>
      <c r="H467" s="4"/>
      <c r="I467" s="4" t="n">
        <f aca="false">ROUND((F467+G467+H467)/30*50,2)</f>
        <v>0</v>
      </c>
      <c r="J467" s="8" t="n">
        <f aca="false">ROUND(50*E467/15+I467,1)</f>
        <v>0</v>
      </c>
      <c r="K467" s="9" t="n">
        <f aca="false">ROUND(100*J467/93.765,0)</f>
        <v>0</v>
      </c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2.75" hidden="false" customHeight="true" outlineLevel="0" collapsed="false">
      <c r="A468" s="5" t="s">
        <v>276</v>
      </c>
      <c r="B468" s="5" t="s">
        <v>277</v>
      </c>
      <c r="C468" s="5" t="s">
        <v>20</v>
      </c>
      <c r="D468" s="5" t="n">
        <v>1</v>
      </c>
      <c r="E468" s="6"/>
      <c r="F468" s="4"/>
      <c r="G468" s="4"/>
      <c r="H468" s="4"/>
      <c r="I468" s="4" t="n">
        <f aca="false">ROUND((F468+G468+H468)/30*50,2)</f>
        <v>0</v>
      </c>
      <c r="J468" s="8" t="n">
        <f aca="false">ROUND(50*E468/15+I468,1)</f>
        <v>0</v>
      </c>
      <c r="K468" s="9" t="n">
        <f aca="false">ROUND(100*J468/93.765,0)</f>
        <v>0</v>
      </c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2.75" hidden="false" customHeight="true" outlineLevel="0" collapsed="false">
      <c r="A469" s="5" t="s">
        <v>278</v>
      </c>
      <c r="B469" s="5" t="s">
        <v>279</v>
      </c>
      <c r="C469" s="5" t="s">
        <v>20</v>
      </c>
      <c r="D469" s="5" t="n">
        <v>4</v>
      </c>
      <c r="E469" s="6"/>
      <c r="F469" s="4"/>
      <c r="G469" s="4"/>
      <c r="H469" s="4"/>
      <c r="I469" s="4" t="n">
        <f aca="false">ROUND((F469+G469+H469)/30*50,2)</f>
        <v>0</v>
      </c>
      <c r="J469" s="8" t="n">
        <f aca="false">ROUND(50*E469/15+I469,1)</f>
        <v>0</v>
      </c>
      <c r="K469" s="9" t="n">
        <f aca="false">ROUND(100*J469/93.765,0)</f>
        <v>0</v>
      </c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2.75" hidden="false" customHeight="true" outlineLevel="0" collapsed="false">
      <c r="A470" s="5" t="s">
        <v>280</v>
      </c>
      <c r="B470" s="5" t="s">
        <v>281</v>
      </c>
      <c r="C470" s="5" t="s">
        <v>20</v>
      </c>
      <c r="D470" s="5" t="n">
        <v>1</v>
      </c>
      <c r="E470" s="6"/>
      <c r="F470" s="4"/>
      <c r="G470" s="4"/>
      <c r="H470" s="4"/>
      <c r="I470" s="4" t="n">
        <f aca="false">ROUND((F470+G470+H470)/30*50,2)</f>
        <v>0</v>
      </c>
      <c r="J470" s="8" t="n">
        <f aca="false">ROUND(50*E470/15+I470,1)</f>
        <v>0</v>
      </c>
      <c r="K470" s="9" t="n">
        <f aca="false">ROUND(100*J470/93.765,0)</f>
        <v>0</v>
      </c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2.75" hidden="false" customHeight="true" outlineLevel="0" collapsed="false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2.75" hidden="false" customHeight="true" outlineLevel="0" collapsed="false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2.75" hidden="false" customHeight="true" outlineLevel="0" collapsed="false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2.75" hidden="false" customHeight="true" outlineLevel="0" collapsed="false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2.75" hidden="false" customHeight="true" outlineLevel="0" collapsed="false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2.75" hidden="false" customHeight="true" outlineLevel="0" collapsed="false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2.75" hidden="false" customHeight="true" outlineLevel="0" collapsed="false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2.75" hidden="false" customHeight="true" outlineLevel="0" collapsed="false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2.75" hidden="false" customHeight="true" outlineLevel="0" collapsed="false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2.75" hidden="false" customHeight="true" outlineLevel="0" collapsed="false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2.75" hidden="false" customHeight="true" outlineLevel="0" collapsed="false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2.75" hidden="false" customHeight="true" outlineLevel="0" collapsed="false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2.75" hidden="false" customHeight="true" outlineLevel="0" collapsed="false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2.75" hidden="false" customHeight="true" outlineLevel="0" collapsed="false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2.75" hidden="false" customHeight="true" outlineLevel="0" collapsed="false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2.75" hidden="false" customHeight="true" outlineLevel="0" collapsed="false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2.75" hidden="false" customHeight="true" outlineLevel="0" collapsed="false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2.75" hidden="false" customHeight="true" outlineLevel="0" collapsed="false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2.75" hidden="false" customHeight="true" outlineLevel="0" collapsed="false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2.75" hidden="false" customHeight="true" outlineLevel="0" collapsed="false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2.75" hidden="false" customHeight="true" outlineLevel="0" collapsed="false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2.75" hidden="false" customHeight="true" outlineLevel="0" collapsed="false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2.75" hidden="false" customHeight="true" outlineLevel="0" collapsed="false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2.75" hidden="false" customHeight="true" outlineLevel="0" collapsed="false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2.75" hidden="false" customHeight="true" outlineLevel="0" collapsed="false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2.75" hidden="false" customHeight="true" outlineLevel="0" collapsed="false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2.75" hidden="false" customHeight="true" outlineLevel="0" collapsed="false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2.75" hidden="false" customHeight="true" outlineLevel="0" collapsed="false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2.75" hidden="false" customHeight="true" outlineLevel="0" collapsed="false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2.75" hidden="false" customHeight="true" outlineLevel="0" collapsed="false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2.75" hidden="false" customHeight="true" outlineLevel="0" collapsed="false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2.75" hidden="false" customHeight="true" outlineLevel="0" collapsed="false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2.75" hidden="false" customHeight="true" outlineLevel="0" collapsed="false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2.75" hidden="false" customHeight="true" outlineLevel="0" collapsed="false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2.75" hidden="false" customHeight="true" outlineLevel="0" collapsed="false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2.75" hidden="false" customHeight="true" outlineLevel="0" collapsed="false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2.75" hidden="false" customHeight="true" outlineLevel="0" collapsed="false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2.75" hidden="false" customHeight="true" outlineLevel="0" collapsed="false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2.75" hidden="false" customHeight="true" outlineLevel="0" collapsed="false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2.75" hidden="false" customHeight="true" outlineLevel="0" collapsed="false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2.75" hidden="false" customHeight="true" outlineLevel="0" collapsed="false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2.75" hidden="false" customHeight="true" outlineLevel="0" collapsed="false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2.75" hidden="false" customHeight="true" outlineLevel="0" collapsed="false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2.75" hidden="false" customHeight="true" outlineLevel="0" collapsed="false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2.75" hidden="false" customHeight="true" outlineLevel="0" collapsed="false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2.75" hidden="false" customHeight="true" outlineLevel="0" collapsed="false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2.75" hidden="false" customHeight="true" outlineLevel="0" collapsed="false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2.75" hidden="false" customHeight="true" outlineLevel="0" collapsed="false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2.75" hidden="false" customHeight="true" outlineLevel="0" collapsed="false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2.75" hidden="false" customHeight="true" outlineLevel="0" collapsed="false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2.75" hidden="false" customHeight="true" outlineLevel="0" collapsed="false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2.75" hidden="false" customHeight="true" outlineLevel="0" collapsed="false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2.75" hidden="false" customHeight="true" outlineLevel="0" collapsed="false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2.75" hidden="false" customHeight="true" outlineLevel="0" collapsed="false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2.75" hidden="false" customHeight="true" outlineLevel="0" collapsed="false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2.75" hidden="false" customHeight="true" outlineLevel="0" collapsed="false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2.75" hidden="false" customHeight="true" outlineLevel="0" collapsed="false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2.75" hidden="false" customHeight="true" outlineLevel="0" collapsed="false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2.75" hidden="false" customHeight="true" outlineLevel="0" collapsed="false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2.75" hidden="false" customHeight="true" outlineLevel="0" collapsed="false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2.75" hidden="false" customHeight="true" outlineLevel="0" collapsed="false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2.75" hidden="false" customHeight="true" outlineLevel="0" collapsed="false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2.75" hidden="false" customHeight="true" outlineLevel="0" collapsed="false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2.75" hidden="false" customHeight="true" outlineLevel="0" collapsed="false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2.75" hidden="false" customHeight="true" outlineLevel="0" collapsed="false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2.75" hidden="false" customHeight="true" outlineLevel="0" collapsed="false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2.75" hidden="false" customHeight="true" outlineLevel="0" collapsed="false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2.75" hidden="false" customHeight="true" outlineLevel="0" collapsed="false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2.75" hidden="false" customHeight="true" outlineLevel="0" collapsed="false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2.75" hidden="false" customHeight="true" outlineLevel="0" collapsed="false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2.75" hidden="false" customHeight="true" outlineLevel="0" collapsed="false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2.75" hidden="false" customHeight="true" outlineLevel="0" collapsed="false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2.75" hidden="false" customHeight="true" outlineLevel="0" collapsed="false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2.75" hidden="false" customHeight="true" outlineLevel="0" collapsed="false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2.75" hidden="false" customHeight="true" outlineLevel="0" collapsed="false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2.75" hidden="false" customHeight="true" outlineLevel="0" collapsed="false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2.75" hidden="false" customHeight="true" outlineLevel="0" collapsed="false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2.75" hidden="false" customHeight="true" outlineLevel="0" collapsed="false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2.75" hidden="false" customHeight="true" outlineLevel="0" collapsed="false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2.75" hidden="false" customHeight="true" outlineLevel="0" collapsed="false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2.75" hidden="false" customHeight="true" outlineLevel="0" collapsed="false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2.75" hidden="false" customHeight="true" outlineLevel="0" collapsed="false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2.75" hidden="false" customHeight="true" outlineLevel="0" collapsed="false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2.75" hidden="false" customHeight="true" outlineLevel="0" collapsed="false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2.75" hidden="false" customHeight="true" outlineLevel="0" collapsed="false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2.75" hidden="false" customHeight="true" outlineLevel="0" collapsed="false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2.75" hidden="false" customHeight="true" outlineLevel="0" collapsed="false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2.75" hidden="false" customHeight="true" outlineLevel="0" collapsed="false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2.75" hidden="false" customHeight="true" outlineLevel="0" collapsed="false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2.75" hidden="false" customHeight="true" outlineLevel="0" collapsed="false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2.75" hidden="false" customHeight="true" outlineLevel="0" collapsed="false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2.75" hidden="false" customHeight="true" outlineLevel="0" collapsed="false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2.75" hidden="false" customHeight="true" outlineLevel="0" collapsed="false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2.75" hidden="false" customHeight="true" outlineLevel="0" collapsed="false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2.75" hidden="false" customHeight="true" outlineLevel="0" collapsed="false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2.75" hidden="false" customHeight="true" outlineLevel="0" collapsed="false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2.75" hidden="false" customHeight="true" outlineLevel="0" collapsed="false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2.75" hidden="false" customHeight="true" outlineLevel="0" collapsed="false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2.75" hidden="false" customHeight="true" outlineLevel="0" collapsed="false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2.75" hidden="false" customHeight="true" outlineLevel="0" collapsed="false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2.75" hidden="false" customHeight="true" outlineLevel="0" collapsed="false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2.75" hidden="false" customHeight="true" outlineLevel="0" collapsed="false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2.75" hidden="false" customHeight="true" outlineLevel="0" collapsed="false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2.75" hidden="false" customHeight="true" outlineLevel="0" collapsed="false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2.75" hidden="false" customHeight="true" outlineLevel="0" collapsed="false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2.75" hidden="false" customHeight="true" outlineLevel="0" collapsed="false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2.75" hidden="false" customHeight="true" outlineLevel="0" collapsed="false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2.75" hidden="false" customHeight="true" outlineLevel="0" collapsed="false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2.75" hidden="false" customHeight="true" outlineLevel="0" collapsed="false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2.75" hidden="false" customHeight="true" outlineLevel="0" collapsed="false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2.75" hidden="false" customHeight="true" outlineLevel="0" collapsed="false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2.75" hidden="false" customHeight="true" outlineLevel="0" collapsed="false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2.75" hidden="false" customHeight="true" outlineLevel="0" collapsed="false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2.75" hidden="false" customHeight="true" outlineLevel="0" collapsed="false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2.75" hidden="false" customHeight="true" outlineLevel="0" collapsed="false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2.75" hidden="false" customHeight="true" outlineLevel="0" collapsed="false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2.75" hidden="false" customHeight="true" outlineLevel="0" collapsed="false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2.75" hidden="false" customHeight="true" outlineLevel="0" collapsed="false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2.75" hidden="false" customHeight="true" outlineLevel="0" collapsed="false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2.75" hidden="false" customHeight="true" outlineLevel="0" collapsed="false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2.75" hidden="false" customHeight="true" outlineLevel="0" collapsed="false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2.75" hidden="false" customHeight="true" outlineLevel="0" collapsed="false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2.75" hidden="false" customHeight="true" outlineLevel="0" collapsed="false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2.75" hidden="false" customHeight="true" outlineLevel="0" collapsed="false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2.75" hidden="false" customHeight="true" outlineLevel="0" collapsed="false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2.75" hidden="false" customHeight="true" outlineLevel="0" collapsed="false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2.75" hidden="false" customHeight="true" outlineLevel="0" collapsed="false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2.75" hidden="false" customHeight="true" outlineLevel="0" collapsed="false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2.75" hidden="false" customHeight="true" outlineLevel="0" collapsed="false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2.75" hidden="false" customHeight="true" outlineLevel="0" collapsed="false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2.75" hidden="false" customHeight="true" outlineLevel="0" collapsed="false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2.75" hidden="false" customHeight="true" outlineLevel="0" collapsed="false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2.75" hidden="false" customHeight="true" outlineLevel="0" collapsed="false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2.75" hidden="false" customHeight="true" outlineLevel="0" collapsed="false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2.75" hidden="false" customHeight="true" outlineLevel="0" collapsed="false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2.75" hidden="false" customHeight="true" outlineLevel="0" collapsed="false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2.75" hidden="false" customHeight="true" outlineLevel="0" collapsed="false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2.75" hidden="false" customHeight="true" outlineLevel="0" collapsed="false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2.75" hidden="false" customHeight="true" outlineLevel="0" collapsed="false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2.75" hidden="false" customHeight="true" outlineLevel="0" collapsed="false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2.75" hidden="false" customHeight="true" outlineLevel="0" collapsed="false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2.75" hidden="false" customHeight="true" outlineLevel="0" collapsed="false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2.75" hidden="false" customHeight="true" outlineLevel="0" collapsed="false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2.75" hidden="false" customHeight="true" outlineLevel="0" collapsed="false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2.75" hidden="false" customHeight="true" outlineLevel="0" collapsed="false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2.75" hidden="false" customHeight="true" outlineLevel="0" collapsed="false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2.75" hidden="false" customHeight="true" outlineLevel="0" collapsed="false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2.75" hidden="false" customHeight="true" outlineLevel="0" collapsed="false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2.75" hidden="false" customHeight="true" outlineLevel="0" collapsed="false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2.75" hidden="false" customHeight="true" outlineLevel="0" collapsed="false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2.75" hidden="false" customHeight="true" outlineLevel="0" collapsed="false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2.75" hidden="false" customHeight="true" outlineLevel="0" collapsed="false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2.75" hidden="false" customHeight="true" outlineLevel="0" collapsed="false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2.75" hidden="false" customHeight="true" outlineLevel="0" collapsed="false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2.75" hidden="false" customHeight="true" outlineLevel="0" collapsed="false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2.75" hidden="false" customHeight="true" outlineLevel="0" collapsed="false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2.75" hidden="false" customHeight="true" outlineLevel="0" collapsed="false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2.75" hidden="false" customHeight="true" outlineLevel="0" collapsed="false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2.75" hidden="false" customHeight="true" outlineLevel="0" collapsed="false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2.75" hidden="false" customHeight="true" outlineLevel="0" collapsed="false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2.75" hidden="false" customHeight="true" outlineLevel="0" collapsed="false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2.75" hidden="false" customHeight="true" outlineLevel="0" collapsed="false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2.75" hidden="false" customHeight="true" outlineLevel="0" collapsed="false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2.75" hidden="false" customHeight="true" outlineLevel="0" collapsed="false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2.75" hidden="false" customHeight="true" outlineLevel="0" collapsed="false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2.75" hidden="false" customHeight="true" outlineLevel="0" collapsed="false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2.75" hidden="false" customHeight="true" outlineLevel="0" collapsed="false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2.75" hidden="false" customHeight="true" outlineLevel="0" collapsed="false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2.75" hidden="false" customHeight="true" outlineLevel="0" collapsed="false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2.75" hidden="false" customHeight="true" outlineLevel="0" collapsed="false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2.75" hidden="false" customHeight="true" outlineLevel="0" collapsed="false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2.75" hidden="false" customHeight="true" outlineLevel="0" collapsed="false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2.75" hidden="false" customHeight="true" outlineLevel="0" collapsed="false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2.75" hidden="false" customHeight="true" outlineLevel="0" collapsed="false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2.75" hidden="false" customHeight="true" outlineLevel="0" collapsed="false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2.75" hidden="false" customHeight="true" outlineLevel="0" collapsed="false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2.75" hidden="false" customHeight="true" outlineLevel="0" collapsed="false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2.75" hidden="false" customHeight="true" outlineLevel="0" collapsed="false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2.75" hidden="false" customHeight="true" outlineLevel="0" collapsed="false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2.75" hidden="false" customHeight="true" outlineLevel="0" collapsed="false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2.75" hidden="false" customHeight="true" outlineLevel="0" collapsed="false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2.75" hidden="false" customHeight="true" outlineLevel="0" collapsed="false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2.75" hidden="false" customHeight="true" outlineLevel="0" collapsed="false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2.75" hidden="false" customHeight="true" outlineLevel="0" collapsed="false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2.75" hidden="false" customHeight="true" outlineLevel="0" collapsed="false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2.75" hidden="false" customHeight="true" outlineLevel="0" collapsed="false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2.75" hidden="false" customHeight="true" outlineLevel="0" collapsed="false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2.75" hidden="false" customHeight="true" outlineLevel="0" collapsed="false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2.75" hidden="false" customHeight="true" outlineLevel="0" collapsed="false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2.75" hidden="false" customHeight="true" outlineLevel="0" collapsed="false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2.75" hidden="false" customHeight="true" outlineLevel="0" collapsed="false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2.75" hidden="false" customHeight="true" outlineLevel="0" collapsed="false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2.75" hidden="false" customHeight="true" outlineLevel="0" collapsed="false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2.75" hidden="false" customHeight="true" outlineLevel="0" collapsed="false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2.75" hidden="false" customHeight="true" outlineLevel="0" collapsed="false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2.75" hidden="false" customHeight="true" outlineLevel="0" collapsed="false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2.75" hidden="false" customHeight="true" outlineLevel="0" collapsed="false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2.75" hidden="false" customHeight="true" outlineLevel="0" collapsed="false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2.75" hidden="false" customHeight="true" outlineLevel="0" collapsed="false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2.75" hidden="false" customHeight="true" outlineLevel="0" collapsed="false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5.7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5.7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5.7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5.7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5.7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5.7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5.7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5.7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5.7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5.7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5.7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5.7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5.7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5.7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5.7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5.7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5.7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5.7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5.7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5.7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5.7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5.7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5.7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5.7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5.7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5.7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5.7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5.7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5.7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5.7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5.7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5.7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5.7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5.7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5.7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5.7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5.7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5.7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5.7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5.7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5.7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5.7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5.7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5.7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5.7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5.7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5.7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5.7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5.7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5.7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5.7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5.7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5.7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5.7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5.7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5.7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5.7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5.7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5.7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5.7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5.7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5.7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5.7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5.7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5.7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5.7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5.7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5.7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5.7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5.7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5.7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5.7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5.7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5.7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5.7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5.7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5.7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5.7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5.7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5.7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5.7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5.7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5.7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5.7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5.7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5.7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5.7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5.7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5.7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5.7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5.7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5.7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5.7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5.7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5.7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5.7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5.7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5.7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5.7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5.7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5.7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5.7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5.7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5.7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5.7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5.7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5.7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5.7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5.7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5.7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5.7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5.7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5.7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5.7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5.7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5.7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5.7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5.7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5.7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5.7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5.7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5.7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5.7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5.7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5.7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5.7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5.7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5.7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5.7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5.7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5.7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5.7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5.7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5.7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5.7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5.7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5.7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5.7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5.7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5.7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5.7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5.7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5.7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5.7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5.7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5.7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5.7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5.7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5.7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5.7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5.7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5.7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5.7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5.7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5.7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5.7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5.7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5.7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5.7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5.7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5.7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5.7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5.7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5.7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5.7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5.7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5.7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5.7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5.7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5.7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5.7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5.7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5.7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5.7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5.7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5.7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5.7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5.7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5.7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5.7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5.7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5.7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5.7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5.7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5.7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5.7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5.7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5.7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5.7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5.7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5.7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5.7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5.7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5.7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5.7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5.7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5.7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5.7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5.7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5.7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5.7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5.7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5.7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5.7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5.7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5.7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5.7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5.7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5.7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5.7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5.7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5.7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5.7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5.7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5.7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5.7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5.7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5.7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5.7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5.7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5.7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5.7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5.7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5.7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5.7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5.7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5.7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5.7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5.7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5.7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5.7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5.7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5.7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5.7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5.7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5.7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5.7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5.7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5.7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5.7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5.7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5.7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5.7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5.7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5.7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5.7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5.7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5.7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5.7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5.7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5.7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5.7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5.7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5.7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5.7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5.7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5.7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5.7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5.7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5.7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5.7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5.7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5.7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5.7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5.7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5.7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5.7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5.7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5.7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5.7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5.7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5.7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5.7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5.7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5.7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5.7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5.7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5.7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5.7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5.7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5.7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5.7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5.7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5.7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5.7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5.7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5.7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5.7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5.7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5.7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5.7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5.7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5.7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5.7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5.7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5.7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5.7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5.7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5.7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5.7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5.7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5.7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5.7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5.7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5.7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5.7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5.7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5.7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5.7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5.7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5.7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5.7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5.7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5.7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5.7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5.7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5.7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5.7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5.7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5.7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5.7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5.7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5.7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5.7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5.7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5.7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5.7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5.7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5.7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5.7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customFormat="false" ht="15.75" hidden="false" customHeight="true" outlineLevel="0" collapsed="false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2026-09-25T16:38:16Z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